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3\Chương V Gói 13\"/>
    </mc:Choice>
  </mc:AlternateContent>
  <xr:revisionPtr revIDLastSave="0" documentId="13_ncr:1_{CE54B958-8D4F-4879-B27F-0A21308A978C}"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8" i="1" l="1"/>
  <c r="C147" i="1"/>
  <c r="C145" i="1"/>
  <c r="C143" i="1"/>
  <c r="C141" i="1"/>
  <c r="C139" i="1"/>
  <c r="C137" i="1"/>
  <c r="C135" i="1"/>
  <c r="C133" i="1"/>
  <c r="C131" i="1"/>
  <c r="C129" i="1"/>
  <c r="C125" i="1"/>
  <c r="C123" i="1"/>
  <c r="C121" i="1"/>
  <c r="C119" i="1"/>
  <c r="C117" i="1"/>
  <c r="C115" i="1"/>
  <c r="C113" i="1"/>
  <c r="C111" i="1"/>
  <c r="C109" i="1"/>
  <c r="C105" i="1"/>
  <c r="C103" i="1"/>
  <c r="C101" i="1"/>
  <c r="C99" i="1"/>
  <c r="C97" i="1"/>
  <c r="C95" i="1"/>
  <c r="C91" i="1"/>
  <c r="C89" i="1"/>
  <c r="C87" i="1"/>
  <c r="C85" i="1"/>
  <c r="C83" i="1"/>
  <c r="C81" i="1"/>
  <c r="C79" i="1"/>
  <c r="C77" i="1"/>
  <c r="C75" i="1"/>
  <c r="C71" i="1"/>
  <c r="C69" i="1"/>
  <c r="C67" i="1"/>
  <c r="C65" i="1"/>
  <c r="C63" i="1"/>
  <c r="C61" i="1"/>
  <c r="C57" i="1"/>
  <c r="C55" i="1"/>
  <c r="C53" i="1"/>
  <c r="C49" i="1"/>
  <c r="C47" i="1"/>
  <c r="C45" i="1"/>
  <c r="C43" i="1"/>
  <c r="C41" i="1"/>
  <c r="C39" i="1"/>
  <c r="C35" i="1"/>
  <c r="C33" i="1"/>
  <c r="C31" i="1"/>
  <c r="C29" i="1"/>
  <c r="C27" i="1"/>
  <c r="C25" i="1"/>
  <c r="C23" i="1"/>
  <c r="C21" i="1"/>
  <c r="C19" i="1"/>
  <c r="C17" i="1"/>
  <c r="C15" i="1"/>
  <c r="C13" i="1"/>
  <c r="C11" i="1"/>
</calcChain>
</file>

<file path=xl/sharedStrings.xml><?xml version="1.0" encoding="utf-8"?>
<sst xmlns="http://schemas.openxmlformats.org/spreadsheetml/2006/main" count="357" uniqueCount="245">
  <si>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</si>
  <si>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</si>
  <si>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</si>
  <si>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</si>
  <si>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</si>
  <si>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</si>
  <si>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</si>
  <si>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</si>
  <si>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</si>
  <si>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</si>
  <si>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</si>
  <si>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</si>
  <si>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</si>
  <si>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</si>
  <si>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</si>
  <si>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</si>
  <si>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</si>
  <si>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</si>
  <si>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</si>
  <si>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</si>
  <si>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</si>
  <si>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</si>
  <si>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</si>
  <si>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</si>
  <si>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Bộ</t>
  </si>
  <si>
    <t>Cái</t>
  </si>
  <si>
    <t>1.1</t>
  </si>
  <si>
    <t>ml</t>
  </si>
  <si>
    <t>2.1</t>
  </si>
  <si>
    <t>3.1</t>
  </si>
  <si>
    <t>4.1</t>
  </si>
  <si>
    <t>5.1</t>
  </si>
  <si>
    <t>6.1</t>
  </si>
  <si>
    <t>7.1</t>
  </si>
  <si>
    <t>8.1</t>
  </si>
  <si>
    <t>9.1</t>
  </si>
  <si>
    <t>10.1</t>
  </si>
  <si>
    <t>11.1</t>
  </si>
  <si>
    <t>12.1</t>
  </si>
  <si>
    <t>13.1</t>
  </si>
  <si>
    <t>14.1</t>
  </si>
  <si>
    <t>15.1</t>
  </si>
  <si>
    <t>16.1</t>
  </si>
  <si>
    <t>17.1</t>
  </si>
  <si>
    <t>18.1</t>
  </si>
  <si>
    <t>19.1</t>
  </si>
  <si>
    <t>20.1</t>
  </si>
  <si>
    <t>21.1</t>
  </si>
  <si>
    <t>22.1</t>
  </si>
  <si>
    <t>23.1</t>
  </si>
  <si>
    <t>24.1</t>
  </si>
  <si>
    <t>25.1</t>
  </si>
  <si>
    <t>26.1</t>
  </si>
  <si>
    <t>27.1</t>
  </si>
  <si>
    <t>Gói thầu 13: Cung cấp hóa chất và vật tư tiêu hao để thực hiện các xét nghiệm huyết học sử dụng trên các hệ thống thiết bị tự động: 62 phần (63 mục)</t>
  </si>
  <si>
    <t>Bộ hóa chất phân tích đàn hồi đồ cục máu, xét nghiệm định tính và định lượng về tình trạng đông của mẫu máu</t>
  </si>
  <si>
    <t>Nhà thầu trúng thầu chịu trách nhiệm cung cấp thiết bị trong thời gian tối đa 30 ngày để sử dụng hóa chất và vật tư xét nghiệm của Bộ hóa chất phân tích đàn hồi đồ cục máu, xét nghiệm định tính và định lượng về tình trạng đông của mẫu máu từ STT 1.1 đến STT 13.1.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từ 1 m² đến 1,5 m². Công suất tối thiểu 10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</si>
  <si>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 xml:space="preserve">Bộ hóa chất xét nghiệm đo độ đàn hồi cục máu </t>
  </si>
  <si>
    <t>Bộ hoá chất xét nghiệm đo độ đàn hồi cục máu cho kết quả đánh giá cùng lúc quá trình đông máu và các tác động đến quá trình đông máu: yếu tố ngoại sinh, yếu tố nội sinh, yếu tố ngoại sinh khi ức chế tiểu cầu với cytochalasin D, yếu tố nội sinh khi ức chế heparin với heparinase. Sử dụng mẫu máu toàn phần. Các hoá chất được đóng gói trên cùng 01 khay, phù hợp sử dụng trên thiết bị tự động</t>
  </si>
  <si>
    <t>Chất chứng ở dải đo bất thường cho các xét nghiệm đo độ đàn hội cục máu</t>
  </si>
  <si>
    <t>Chất chứng dãi bất thường cho các xét nghiệm khảo sát đàn hồi cục máu 
Thành phần gồm: 
-Lọ đông khô: điều chế từ plasma người chống đông bằng sodium citrate
-Lọ pha loãng: bao gồm chất ổn định, chất đệm
Tiêu chuẩn chất lượng: ISO/CE.</t>
  </si>
  <si>
    <t>Chất chứng ở dải đo bình thường cho các xét nghiệm đo độ đàn hội cục máu</t>
  </si>
  <si>
    <t>Chất chứng dãi bình thường  cho các xét nghiệm khảo sát đàn hồi cục máu 
Thành phần gồm: 
-Lọ đông khô: điều chế từ plasma người chống đông bằng sodium citrate
-Lọ pha loãng: bao gồm chất ổn định, chất đệm
Tiêu chuẩn chất lượng: ISO/CE.</t>
  </si>
  <si>
    <t>Chất kích hoạt đông máu con đường nội sinh thuốc thử kiểm tra hệ thống đông máu nội sinh và tương tác của nó với thrombocytes trong mẫu máu chứa citrat.</t>
  </si>
  <si>
    <t>Hóa chất dùng cho xét nghiệm: đo độ đàn hồi cục máu nội sinh, đo độ đàn hồi cục máu trung hòa heparin huyết, có thành phần chứa đoạn Thromboplastin phospholipid chiết xuất từ não thỏ, ellagic acid, dung dịch đệm, chất bảo quản. Tiêu chuẩn chất lượng: ISO/CE. Tương thích với cấu phần khác của bộ và thiết bị.</t>
  </si>
  <si>
    <t>Chất thử cho xét nghiệm đo độ đàn hồi cục máu nội sinh và đo độ đàn hồi cục máu ngoại sinh</t>
  </si>
  <si>
    <t>Hóa chất dùng cho xét nghiệm đo độ đàn hồi cục máu nội sinh và đo độ đàn hồi cục máu ngoại sinh. Thành phần: 0.2 mol/l CaCl2 trong dung dịch đệm HEPES,  pH 7.4 và 0.1% sodium azide - NaN3 hoặc tương đương. Tiêu chuẩn chất lượng: ISO/CE. Tương thích với cấu phần khác của bộ và thiết bị.</t>
  </si>
  <si>
    <t>Chất thử cho xét nghiệm đo độ đàn hồi cục máu ức chế tiểu cầu</t>
  </si>
  <si>
    <t>Hóa chất dùng cho xét nghiệm đo độ đàn hồi cục máu ức chế tiểu cầu. Thành phần: cytochalasin D / DMSO và 0.2 mol/l CaCl2 trong dung dịch đệm HEPES có pH 7.4 và chất bảo quản hoặc tương đương. Tiêu chuẩn chất lượng: ISO/CE. Tương thích với cấu phần khác của bộ và thiết bị.</t>
  </si>
  <si>
    <t>Chất thử dùng cho xét nghiệm đo độ đàn hồi cục máu ngoại sinh, đo độ đàn hồi cục máu ức chế tiêu sợi huyết và đo độ đàn hồi cục máu ức chế tiểu cầu</t>
  </si>
  <si>
    <t>Hóa chất dùng cho xét nghiệm đo độ đàn hồi cục máu ngoại sinh, đo độ đàn hồi cục máu ức chế tiêu sợi huyết và đo độ đàn hồi cục máu ức chế tiểu cầu. Thành phần: chứa yếu tố tái tổ hợp mô Tissue factor và phospholipid, chất ức chế heparin, chất bảo quản, dung dịch đệm hoặc tương đương. Tiêu chuẩn chất lượng: ISO/CE. Tương thích với cấu phần khác của bộ và thiết bị.</t>
  </si>
  <si>
    <t>Chất thử dùng cho xét nghiệm đo độ đàn hồi cục máu ức chế tiêu sợi huyết</t>
  </si>
  <si>
    <t>Hóa chất dùng cho xét nghiệm đo độ đàn hồi cục máu ức chế tiêu sợi huyết. Thành phần: chứa tranexamic acid, 0.2 mol/l CaCl2 trong dung dịch đệm HEPES có pH 7.4 và chất bảo quản hoặc tương đương. Tiêu chuẩn chất lượng: ISO/CE. Tương thích với cấu phần khác của bộ và thiết bị.</t>
  </si>
  <si>
    <t>Chất ức chế heparin, là thuốc thử cho xét nghiệm đông máu nội sinh với sự có mặt của enzyme loại bỏ heparin</t>
  </si>
  <si>
    <t>Hóa chất ức chế heparin là thuốc thử cho xét nghiệm đông máu nội sinh với sự có mặt của enzyme loại bỏ heparin, có thành phần: -Lọ đông khô: chứa heparinase I chiết xuất từ vi khuẩn flavobacteria†, chất đệm và chất bảo quản. -Lọ pha loãng: có chứa dung môi calcium và sodium azide NaN3 &lt; 0.1%, chất bảo quản) hoặc tương đương. Tiêu chuẩn chất lượng: ISO/CE. Tương thích với cấu phần khác của bộ và thiết bị.</t>
  </si>
  <si>
    <t>Chén đựng mẫu và que khuấy cho xét nghiệm đàn hồi co cục máu</t>
  </si>
  <si>
    <t>Chén đựng mẫu máu xét nghiệm và có sẵn que khuấy. Thành phần: nhựa y tế, tráng collagen mặt trong của cup và pin</t>
  </si>
  <si>
    <t>Đầu cone nhựa chống bám dính hóa chất và máu, phù hợp với pipet tự động cho máy xét nghiệm khảo sát đàn hồi co cục máu</t>
  </si>
  <si>
    <t>Thành phần: nhựa y tế, chống bám dính hóa chất và máu, phù hợp với pipet tự động cho máy xét nghiệm khảo sát đàn hồi co cục máu</t>
  </si>
  <si>
    <t>Hóa chất để kiểm chuẩn chất lượng mức bệnh lý/ bất thường của xét nghiệm đo độ đàn hồi cục máu trên thiết bị tự động</t>
  </si>
  <si>
    <t>Chất kiểm chuẩn dải bất thường cho các xét nghiệm đàn hồi cục máu. Thành phần gồm: huyết tương đối chứng đông khô của người (được thu thập bằng cách sử dụng natri citrate 0.129mol/l làm chất chống đông), chất pha loãng.</t>
  </si>
  <si>
    <t>Hóa chất để kiểm chuẩn chất lượng mức bình thường của xét nghiệm đo độ đàn hồi cục máu trên thiết bị tự động</t>
  </si>
  <si>
    <t>Chất kiểm chuẩn dải bình thường  cho các xét nghiệm đàn hồi cục máu. Thành phần gồm: huyết tương đối chứng đông khô của người (được thu thập bằng cách sử dụng natri citrate 0.129mol/l làm chất chống đông), chất pha loãng.</t>
  </si>
  <si>
    <t>Bộ hóa chất thực hiện các xét nghiệm miễn dịch định lượng protein huyết thanh đặc hiệu trên thiết bị tự động</t>
  </si>
  <si>
    <t>Nhà thầu trúng thầu chịu trách nhiệm cung cấp thiết bị trong thời gian tối đa 30 ngày để sử dụng hóa chất và vật tư xét nghiệm của Bộ hóa chất thực hiện các xét nghiệm miễn dịch định lượng protein huyết thanh đặc hiệu trên thiết bị tự động từ STT 14.1 đến STT 19.1. Thiết bị còn mới hoặc đã qua sử dụng được cơ quan, tổ chức có chức năng theo quy định cấp chứng nhận kiểm định chất lượng thiết bị. Thực hiện được xét nghiệm theo danh mục hóa chất. Thiết bị thực hiện xét nghiệm, phù hợp với diện tích phòng xét nghiệm: khoảng 1,5 m². Công xuất lớn hơn 100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</si>
  <si>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Bộ chất thử dùng cho xét nghiệm định lượng kháng thể IgG1 huyết thanh</t>
  </si>
  <si>
    <t>Bộ chất thử định lượng kháng thể IgG1 trên máy tự động dùng để chẩn đoán sự bất thường trong chuyển hóa protein bằng phương pháp đo độ đục miễn dịch. Mẫu đo: huyết thanh. Thành phần bao gồm: kháng thể IgG1, chất dựng đường chuẩn, chất chuẩn với 2 mức nồng độ, hoá chất pha loãng, cuvett, vật tư tiêu hao cho xét nghiệm.</t>
  </si>
  <si>
    <t>Bộ chất thử dùng cho xét nghiệm định lượng kháng thể IgG2 huyết thanh</t>
  </si>
  <si>
    <t xml:space="preserve">Bộ chất thử định lượng kháng thể IgG2 trên máy tự động dùng để chẩn đoán sự bất thường trong chuyển hóa protein bằng phương pháp đo độ đục miễn dịch. Mẫu đo: huyết thanh. Thành phần bao gồm: kháng thể IgG2, chất dựng đường chuẩn, chất chuẩn với 2 mức nồng độ, hoá chất pha loãng, cuvett, vật tư tiêu hao cho xét nghiệm. </t>
  </si>
  <si>
    <t>Bộ chất thử dùng cho xét nghiệm định lượng kháng thể IgG3 huyết thanh</t>
  </si>
  <si>
    <t>Bộ chất thử định lượng kháng thể IgG3 trên máy tự động dùng để chẩn đoán sự bất thường trong chuyển hóa protein bằng phương pháp đo độ đục miễn dịch. Mẫu đo: huyết thanh.Thành phần bao gồm: kháng thể IgG3, chất dựng đường chuẩn, chất chuẩn với 2 mức nồng độ, hoá chất pha loãng, cuvett, vật tư tiêu hao cho xét nghiệm</t>
  </si>
  <si>
    <t>Bộ chất thử dùng cho xét nghiệm định lượng kháng thể IgG4 huyết thanh</t>
  </si>
  <si>
    <t>Bộ chất thử định lượng kháng thể IgG4 trên máy tự động dùng để chẩn đoán sự bất thường trong chuyển hóa protein bằng phương pháp đo độ đục miễn dịch. Mẫu đo: huyết thanh. Thành phần bao gồm:kháng thể IgG4, chất dựng đường chuẩn, chất chuẩn với 2 mức nồng độ, hoá chất pha loãng, cuvett, vật tư tiêu hao cho xét nghiệm.</t>
  </si>
  <si>
    <t>Bộ chất thử và vật tư tiêu hao thực hiện xét nghiệm định lượng chuỗi nhẹ tự do Kappa thực hiện trên thiết bị tự động</t>
  </si>
  <si>
    <t>Bộ chất thử định lượng chuỗi nhẹ tự do Kappa. Bộ hóa chất bao gồm thuốc thử, calibrator, control, dung dịch pha loãng mẫu, các hoá chất và vật tư tiêu hao phụ trợ kèm theo để thực hiện được xét nghiệm đóng gói tương thích với thiết bị tự động. Giới hạn định lượng (LoQ): &lt; 0.6mg/l.</t>
  </si>
  <si>
    <t>Bộ chất thử và vật tư tiêu hao thực hiện xét nghiệm định lượng chuỗi nhẹ tự do Lambda thực hiện trên thiết bị tự động</t>
  </si>
  <si>
    <t>Bộ chất thử định lượng chuỗi nhẹ tự do Lamda. Bộ hóa chất bao gồm thuốc thử, calibrator, control, dung dịch pha loãng mẫu và các hoá chất, vật tư tiêu hao phụ trợ kèm theo để thực hiện được xét nghiệm đóng gói tương thích với thiết bị tự động. Giới hạn định lượng (LoQ): &lt; 1.3mg/l.</t>
  </si>
  <si>
    <t>Bộ hóa chất thực hiện xét nghiệm tốc độ máu lắng trên thiết bị tự động</t>
  </si>
  <si>
    <t>Nhà thầu trúng thầu chịu trách nhiệm cung cấp thiết bị trong thời gian tối đa 30 ngày để sử dụng hóa chất và vật tư xét nghiệm của Bộ hóa chất thực hiện xét nghiệm tốc độ máu lắng trên thiết bị tự động từ STT 20.1 đến STT 22.1. Thiết bị còn mới hoặc đã qua sử dụng được cơ quan, tổ chức có chức năng theo quy định cấp chứng nhận kiểm định chất lượng thiết bị. Thực hiện được xét nghiệm theo danh mục hóa chất. Thiết bị thực hiện xét nghiệm đo tốc độ máu lắng, phù hợp với diện tích phòng xét nghiệm: khoảng 1 m². Công suất tối thiểu 150 kết quả/ giờ. Thời gian gian đo không quá 30s trên 1 kết quả.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</si>
  <si>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Chất chứng xét nghiệm tốc độ máu lắng</t>
  </si>
  <si>
    <t xml:space="preserve">Chát chứng dùng nội kiểm cho xét nghiệm tốc độ máu lắng bằng phương pháp đo quang
Thành phần, nồng độ: gồm các tế bào hồng cầu ổn định của con người lơ lửng trong một chất đệm lỏng và chất bảo quản.
Ổn định sau mở nắp trong vòng 60 ngày
</t>
  </si>
  <si>
    <t>Dung dịch rửa cho máy đo tốc độ máu lắng</t>
  </si>
  <si>
    <t>Dung dịch rửa máy đo tốc độ máu lắng tự động 
Thành phần: Nước siêu tinh khiết loại I
Tương thích với máy đo tốc độ máu lắng</t>
  </si>
  <si>
    <t>Thẻ nạp mẫu xét nghiệm cho máy đo tốc độ máu lắng</t>
  </si>
  <si>
    <t>Thẻ được thiết kế để sử dụng riêng trên máy đo tốc độ máu lắng tự động, nhằm mục đích xử lý và phân tích tốc độ máu lắng các mẫu máu toàn phần bằng phương pháp đo quang. 
Dải đo: từ 1 đến 120mm/giờ
Thời gian đo: ≤ 20 giây
Quy cách: 1 thẻ tối thiểu 1000 xét nghiệm</t>
  </si>
  <si>
    <t>Thẻ</t>
  </si>
  <si>
    <t>Bộ hóa chất xét nghiệm chuyên sâu tổng phân tích tế bào máu ngoại vi</t>
  </si>
  <si>
    <t>Nhà thầu trúng thầu chịu trách nhiệm cung cấp thiết bị trong thời gian tối đa 30 ngày để sử dụng hóa chất và vật tư xét nghiệm của Bộ hóa chất xét nghiệm chuyên sâu tổng phân tích tế bào máu ngoại vi từ STT 23.1 đến STT 28.1.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1,5 m². Công suất tối thiểu 100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</si>
  <si>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Bộ chất chứng cho 3 mức nồng độ: bất thường thấp, bình thường và bất thường cao cho xét nghiệm tổng phân tích tế bào máu ngoại vi</t>
  </si>
  <si>
    <t>Chất chứng huyết học được sử dụng để theo dõi chất lượng thuốc thử và sự hoạt động của máy huyết học. Tối thiểu 18 thông số.
- Thành phần: gồm hồng cầu được ổn định trong môi trường đẳng trương, thành phần giống tiểu cầu và hồng cầu cố định mô phỏng bạch cầu và hồng cầu có nhân. 
- Tiêu chuẩn chất lượng: ISO, CE.</t>
  </si>
  <si>
    <t>Chất ly giải tế bào</t>
  </si>
  <si>
    <t>Hóa chất dùng ly giải tế bào, giải phóng hemoglobin thành hemochromagen ổn định, được đo theo bước sóng hấp thụ dùng cho công nghệ vCS (Volume- Conductivity- Scatter) xác định tế bào kết hợp 02 kỹ thuật: kích thước và trở kháng.</t>
  </si>
  <si>
    <t>Lít</t>
  </si>
  <si>
    <t>Chất thử phân tích hồng cầu</t>
  </si>
  <si>
    <t>Hóa chất dùng để nhuộm kết tủa mạng RNA ái kiềm có trong tế bào lưới dùng cho công nghệ VCS xác định tế bào kết hợp 02 kỹ thuật: kích thước và trở kháng. Hệ số tiêu hao trung bình: khoảng 1.2ml  ± 10% cho 01 lần xét nghiệm trên máy</t>
  </si>
  <si>
    <t>Chất thử phân tích tế bào bạch cầu</t>
  </si>
  <si>
    <t>Chất khôi phục cân bằng ion cho máu, phân hóa thành các quần thể bạch cầu.Thực hiện phân tích năm thành phần bạch cầu trong một mẫu máu sử dụng công nghệ VCSn.</t>
  </si>
  <si>
    <t>Dung dịch pha lõang cho xét nghiệm tổng phân tích tế bào máu ngoại vi</t>
  </si>
  <si>
    <t>Dung dịch đệm pha loãng đẳng trương kết hợp với một tác nhân ly giải không chứa cyanide dùng để đếm và định cỡ các tế bào máu trên hệ thống phân tích tế bào tự động.
- Thành phần: Sodium Sulfate + Sodium Chloride +Tetracaine HCL + Imidazole .
- Thời gian sử dụng: 60 ngày sau khi mở nắp
- Tiêu chuẩn chất lượng: ISO, FDA, CE.</t>
  </si>
  <si>
    <t>Dung dịch rửa cho xét nghiệm tổng phân tích tế bào máu ngoại vi</t>
  </si>
  <si>
    <t>28.1</t>
  </si>
  <si>
    <t>Sử dụng như một chất làm sạch cho các bộ phận của máy phân tích tế bào tự động khi tiếp xúc với mẫu thử. 
- Thành phần: Dung dịch chứa enzym phân giải protein
- Thời gian sử dụng: 3 tháng sau khi mở nắp
- Tiêu chuẩn chất lượng: ISO, FDA,CE.</t>
  </si>
  <si>
    <t>Bộ hóa chất xét nghiệm chuyên sâu tổng phân tích tế bào máu ngoại vi bằng phương pháp hóa học so màu trên thiết bị tự động</t>
  </si>
  <si>
    <t>Nhà thầu trúng thầu chịu trách nhiệm cung cấp thiết bị trong thời gian tối đa 30 ngày để sử dụng hóa chất và vật tư xét nghiệm của Bộ hóa chất xét nghiệm chuyên sâu tổng phân tích tế bào máu ngoại vi bằng phương pháp hóa học so màu trên thiết bị tự động từ STT 29.1 đến STT 37.1. Thiết bị còn mới hoặc đã qua sử dụng được cơ quan, tổ chức có chức năng theo quy định cấp chứng nhận kiểm định chất lượng thiết bị. Thực hiện được xét nghiệm theo danh mục hóa chất. Thiết bị thực hiện xét nghiệm tổng phân tích tế bào máu ngoại vi, phù hợp với diện tích phòng xét nghiệm: khoảng 1,5 m².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</si>
  <si>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 xml:space="preserve">Chất chứng nồng độ bình thường đa thông số cho 3 dòng tế bào hồng cầu, bạch cầu và tiểu cầu trên máy huyết học tự động. </t>
  </si>
  <si>
    <t>29.1</t>
  </si>
  <si>
    <t>Chất chứng đa thông số dùng để kiểm chứng độ đúng và độ lặp lại phương pháp xét nghiệm cho các tế bào máu ở  mức nồng độ bình thường.
Thành phần: Hồng cầu, bạch cầu và tiểu cầu của động vật có vú trong hỗn dịch giống huyết tương.
Tiêu chuẩn chất lượng: độ ổn định sau mở nắp tối thiểu 02 tuần. 
Tương thích với các cấu phần khác để thực hiện được xét nghiệm và trên cùng 1 thiết bị.</t>
  </si>
  <si>
    <t xml:space="preserve">Chất chứng nồng độ cao đa thông số cho 3 dòng tế bào hồng cầu, bạch cầu và tiểu cầu trên máy huyết học tự động. </t>
  </si>
  <si>
    <t>30.1</t>
  </si>
  <si>
    <t>Chất chứng đa thông số dùng để kiểm chứng độ đúng và độ lặp lại phương pháp xét nghiệm cho các tế bào máu ở  mức nồng độ cao.
Thành phần: Hồng cầu, bạch cầu và tiểu cầu của động vật có vú trong hỗn dịch giống huyết tương.
Tiêu chuẩn chất lượng: độ ổn định sau mở nắp tối thiểu 02 tuần. 
Tương thích với các cấu phần khác để thực hiện được xét nghiệm và trên cùng 1 thiết bị.</t>
  </si>
  <si>
    <t xml:space="preserve">Chất chứng nồng độ thấp đa thông số cho 3 dòng tế bào hồng cầu, bạch cầu và tiểu cầu trên máy huyết học tự động. </t>
  </si>
  <si>
    <t>31.1</t>
  </si>
  <si>
    <t>Chất chứng đa thông số dùng để kiểm chứng độ đúng và độ lặp lại phương pháp xét nghiệm cho các tế bào máu bất thường ở  mức nồng độ thấp.
Thành phần: Hồng cầu, bạch cầu và tiểu cầu của động vật có vú trong hỗn dịch giống huyết tương.
Tiêu chuẩn chất lượng:độ ổn định sau mở nắp tối thiểu 02 tuần. 
Tương thích với các cấu phần khác để thực hiện được xét nghiệm và trên cùng 1 thiết bị.</t>
  </si>
  <si>
    <t>Dung dịch đệm đẳng trương dùng để tạo dòng và pha loãng mẫu cho xét nghiệm tổng phân tích tế bào máu ngoại vi</t>
  </si>
  <si>
    <t>32.1</t>
  </si>
  <si>
    <t>Dung dịch đệm đẳng trương dùng để tạo dòng và pha loãng mẫu máu toàn phần và dịch cơ thể cho xét nghiệm tổng phân tích tế bào máu ngoại vi và dịch cơ thể.
Thành phần bao gồm: Chất đệm hữu cơ, chất bảo quản và chất hoạt động bề mặt.
Tiêu chuẩn chất lượng: độ ổn định sau mở nắp tối thiểu 90 ngày. 
Tương thích với các cấu phần khác để thực hiện được xét nghiệm và trên cùng 1 thiết bị.</t>
  </si>
  <si>
    <t xml:space="preserve">Dung dịch làm sạch, dùng cho quy trình làm sạch tập trung định kì hệ thống máy phân tích các thông số huyết học </t>
  </si>
  <si>
    <t>33.1</t>
  </si>
  <si>
    <t>dùng cho quy trình làm sạch tập trung định kì hệ thống máy phân tích huyết học tự động.
Thành phần bao gồm: Hóa chất làm sạch và chất ổn định.
Tiêu chuẩn chất lượng: độ ổn định sau mở nắp tối thiểu 90 ngày.
Tương thích với các cấu phần khác để thực hiện được xét nghiệm và trên cùng 1 thiết bị.</t>
  </si>
  <si>
    <t xml:space="preserve">Dung dịch ly giải để phân biệt các quần thể phụ có nhân </t>
  </si>
  <si>
    <t>34.1</t>
  </si>
  <si>
    <t>Dung dịch có chức năng ly giải hồng cầu trong mẫu máu toàn phần để phân biệt các quần thể phụ có nhân  (tế bào có nhân không điển hình, bạch cầu chưa trưởng thành) trên các máy đếm tế bào máu.
Thành phần bao gồm: Chất đệm hữu cơ, chất tẩy rửa, cồn và chất bảo quản.
Tiêu chuẩn chất lượng: độ ổn định sau mở nắp tối thiểu 90 ngày. 
Tương thích với các cấu phần khác để thực hiện được xét nghiệm và trên cùng 1 thiết bị.</t>
  </si>
  <si>
    <t>Dung dịch ly giải hồng cầu để đếm bạch cầu và phân loại bạch cầu</t>
  </si>
  <si>
    <t>35.1</t>
  </si>
  <si>
    <t>Dung dịch có chức năng ly giải hồng cầu trong mẫu máu toàn phần và dịch cơ thể để xác định số lượng và thành phần bạch cầu.
Thành phần bao gồm: Chất đệm hữu cơ, chất tẩy rửa và chất bảo quản.
Tiêu chuẩn chất lượng: độ ổn định sau mở nắp tối thiểu 90 ngày. 
Tương thích với các cấu phần khác để thực hiện được xét nghiệm và trên cùng 1 thiết bị.</t>
  </si>
  <si>
    <t>Dung dịch ly giải hồng cầu để xác định bạch cầu và hemogobin</t>
  </si>
  <si>
    <t>36.1</t>
  </si>
  <si>
    <t>Dung dịch có chức năng ly giải hồng cầu trong mẫu máu toàn phần và dịch cơ thể để xác định thành phần bạch cầu và hemoglobin bằng phương pháp hóa học so màu hoặc tương đương.
Thành phần bao gồm: Chất tẩy rửa và chất đệm hửu cơ.
Tiêu chuẩn chất lượng: độ ổn định sau mở nắp tối thiểu 90 ngày. 
Tương thích với các cấu phần khác để thực hiện được xét nghiệm và trên cùng 1 thiết bị.</t>
  </si>
  <si>
    <t>Dung dịch rửa để làm sạch các máy xét nghiệm huyết học tự động.</t>
  </si>
  <si>
    <t>37.1</t>
  </si>
  <si>
    <t>Dung dịch enzym có chức năng ly giải protein, có tác dụng làm sạch hệ thống máy xét nghiệm huyết học tự động.
Thành phần bao gồm: Dung dịch đệm hữu cơ, enzym thủy phân protein, chất bảo quản.
Tiêu chuẩn chất lượng: độ ổn định sau mở nắp tối thiểu 90 ngày.
Tương thích với các cấu phần khác để thực hiện được xét nghiệm và trên cùng 1 thiết bị.</t>
  </si>
  <si>
    <t>Bộ hóa chất xét nghiệm công thức máu, xác định phân biệt 06 thành phần bạch cầu trên hệ thiết bị tự động, công suất tối thiểu 100 mẫu/giờ</t>
  </si>
  <si>
    <t>Nhà thầu trúng thầu chịu trách nhiệm cung cấp thiết bị trong thời gian tối đa 30 ngày để sử dụng hóa chất và vật tư xét nghiệm của Bộ hóa chất xét nghiệm công thức máu, xác định phân biệt 06 thành phần bạch cầu trên hệ thiết bị tự động, công suất tối thiểu 100 mẫu/giờ từ STT 38.1 đến STT 43.1.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8 m². Thực hiện tối thiểu: 300 mẫu/giờ.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3.</t>
  </si>
  <si>
    <t>Chất chứng cho các xét nghiệm huyết học</t>
  </si>
  <si>
    <t>38.1</t>
  </si>
  <si>
    <t>Mẫu chứng có giá trị ấn định cho máy phân tích huyết học. Thành phần: Hồng cầu người và động vật có vú được ổn định, bạch cầu người, động vật có vú hoặc mô phỏng tương tự, và tiểu cầu.</t>
  </si>
  <si>
    <t>Dung dịch làm sạch đường ống của hệ thống máy</t>
  </si>
  <si>
    <t>39.1</t>
  </si>
  <si>
    <t>Phù hợp sử dụng cùng với thuốc thử và thiết bị</t>
  </si>
  <si>
    <t>Dung dịch pha loãng mẫu cho xét nghiệm đếm hồng cầu, tiểu cầu và giúp cân bằng hệ thống sau mỗi lần đo</t>
  </si>
  <si>
    <t>40.1</t>
  </si>
  <si>
    <t>Dung dịch pha loãng dành cho máy phân tích huyết học .
- Thành phần: Sodium Phosphate Dibasic &lt; 0,3%, Sodium Chloride &lt; 0,9%.</t>
  </si>
  <si>
    <t>Hóa chất ổn định bạch cầu và ly giải hồng cầu cho xét nghiệm đếm tế bào bạch cầu</t>
  </si>
  <si>
    <t>41.1</t>
  </si>
  <si>
    <t>Thuốc thử WBC dành cho máy phân tích huyết học.
- Thành phần: Potassium Bicarbonate &lt;0,3%, Ammonium Chloride &lt;0,3%, Formaldehyde &lt;0,09%, Sodium Acetate &lt;0,2%, Chất bảo quản &lt;0,07%, Saponin &lt;0,02%, Nuclear Stain &lt;0,0004%</t>
  </si>
  <si>
    <t>Thuốc thử cho xét nghiệm đếm hồng cầu lưới</t>
  </si>
  <si>
    <t>42.1</t>
  </si>
  <si>
    <t>Thuốc thử RETIC dành cho máy phân tích huyết học. Thành phần: Imidazole + Sodium chloride + Nuclear stain + Chất bề mặt + Chất bảo quản. Tương thích với cấu phần khác của bộ và thiết bị.</t>
  </si>
  <si>
    <t>Thuốc thử cho xét nghiệm đo nồng độ Hemoglobin trong máu toàn phần</t>
  </si>
  <si>
    <t>43.1</t>
  </si>
  <si>
    <t>Thuốc thử HGB phá hủy màng hồng cầu và Bạch cầu dành cho máy phân tích huyết học. Thành phần: Imidazole + Sodium Hydroxide. Tương thích với cấu phần khác của bộ và thiết bị.</t>
  </si>
  <si>
    <t>Bộ hóa chất xét nghiệm điện di huyết sắc tố bằng phương pháp điện di mao quản trên hệ thống máy tự động</t>
  </si>
  <si>
    <t>Nhà thầu trúng thầu chịu trách nhiệm cung cấp thiết bị trong thời gian tối đa 30 ngày để sử dụng hóa chất và vật tư xét nghiệm của Bộ hóa chất xét nghiệm điện di huyết sắc tố bằng phương pháp điện di mao quản trên hệ thống máy tự động từ STT 44.1 đến STT 52.1. Thiết bị còn mới hoặc đã qua sử dụng được cơ quan, tổ chức có chức năng theo quy định cấp chứng nhận kiểm định chất lượng thiết bị. Thực hiện được xét nghiệm theo danh mục hóa chất. Thiết bị thực hiện xét nghiệm điện di huyết sắc tố, phù hợp với diện tích phòng xét nghiệm: khoảng 1 m².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</si>
  <si>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 xml:space="preserve">Chất chứng Hb AFSC </t>
  </si>
  <si>
    <t>44.1</t>
  </si>
  <si>
    <t>Chất chứng Hb AFSC</t>
  </si>
  <si>
    <t>Chất chứng để kiểm chứng chất lượng phân tách điện di huyết sắc tố ở người, có huyết sắc tố A và F bình thường, huyết sắc tố S và C bất thường.
Thành phần: mẫu máu người có huyết sắc tố A và F bình thường, huyết sắc tố S và C bất thường</t>
  </si>
  <si>
    <t>Chất chứng HbA2 bệnh lý</t>
  </si>
  <si>
    <t>45.1</t>
  </si>
  <si>
    <t>Chất chứng Hb A2 bệnh lý để thực hiện nội kiểm cho Xét nghiệm định lượng huyết sắc tố A2 trên mẫu máu bằng phương pháp điện di mao quản.
 Thành phần: mẫu máu người có huyết sắc tố A2 bất thường.</t>
  </si>
  <si>
    <t>Chất kiểm chứng HbA2 bình thường</t>
  </si>
  <si>
    <t>46.1</t>
  </si>
  <si>
    <t>Chất chứng Hb A2 bình thường để thực hiện nội kiểm cho Xét nghiệm định lượng huyết sắc tố A2 trên mẫu máu bằng phương pháp điện di mao quản.
Thành phần: mẫu máu người có huyết sắc tố A2 bình thường.</t>
  </si>
  <si>
    <t>Chất thử cho xét nghiệm điện di huyết sắc tố bằng phương pháp điện di mao quản Hb (2 đầu di)</t>
  </si>
  <si>
    <t>47.1</t>
  </si>
  <si>
    <t>Bộ chất thử phân tách các hemoglobin bình thường (A, A2 và F) ở các mẫu máu người và phát hiện các biến thể hemoglobin chính (S, C, E và D) bằng phương pháp điện di mao quản trong dung dịch đệm kiềm với (pH từ  9,3 - 9,5) trên hệ thống 2 đầu di.
Thành phần: dung dịch đệm, dung dịch ly giải và dung dịch rửa.
Không nhiễu với triglycerid ≤15.5 g/dL, bilirubin ≤ 27.5 mg/dL</t>
  </si>
  <si>
    <t>Cốc thuốc thử xét nghiệm diện di mao quản</t>
  </si>
  <si>
    <t>48.1</t>
  </si>
  <si>
    <t>Cốc đựng hóa chất phản ứng cho các xét nghiệm điện di mao quản trên hệ thống điện di 2 đầu di
Một cốc thuốc thử được dùng để phân tích 2 mẫu</t>
  </si>
  <si>
    <t>Dung dịch khử khuẩn và làm sạch hệ thống</t>
  </si>
  <si>
    <t>49.1</t>
  </si>
  <si>
    <t>Dung dịch cất giữ nước cất hoặc nước khử ion dùng để súc rửa mao quản trong hệ thống tự động điện di mao quản 
Thành phần: Dung dịch đậm đặc có chứa chất bảo quản (5-chloro-2-methyl-4-isothiazolin-3-one, 2-methyl-2H-isothiazol-3-one)</t>
  </si>
  <si>
    <t xml:space="preserve">Dung dịch rửa điện di mao quản 2/8 đầu di
</t>
  </si>
  <si>
    <t>50.1</t>
  </si>
  <si>
    <t>Dung dịch rửa điện di mao quản 2/8 đầu di</t>
  </si>
  <si>
    <t>Dung dịch rửa, vệ sinh các mao quản trước quá trình điện di hemoglobin trên mẫu máu bằng phương pháp điện di mao quản.
Thành phần: dung dịch kềm Natri hyroxit, sau khi pha loãng có pH khoảng 11-12</t>
  </si>
  <si>
    <t>Dung dịch rửa kim cho máy điện di huyết sắc tố bằng công nghệ điện di mao quản.</t>
  </si>
  <si>
    <t>51.1</t>
  </si>
  <si>
    <t>Dung dịch rửa đầu dò mẫu trên thiết bị tự động điện di mao quản 2 đầu di.
Thành phần: Chứa enzym phân giải protein, chất bề mặt và phụ gia không độc hại</t>
  </si>
  <si>
    <t>Ống chứa mẫu chứng phân tích nội kiểm cho xét nghiệm điện di Hemoglobin</t>
  </si>
  <si>
    <t>52.1</t>
  </si>
  <si>
    <t>Ống và nắp để chiết tách mẫu chứng trong xét nghiệm điện di mao quản</t>
  </si>
  <si>
    <t>Ống</t>
  </si>
  <si>
    <t>Bộ hóa chất xét nghiệm phát hiện 04 loại kháng thể kháng phospholipid bằng phương pháp miễn dịch hóa phát quang trên cùng 01 thiết bị</t>
  </si>
  <si>
    <t>Nhà thầu trúng thầu chịu trách nhiệm cung cấp thiết bị trong thời gian tối đa 30 ngày để sử dụng hóa chất và vật tư xét nghiệm của Bộ hóa chất xét nghiệm phát hiện 04 loại kháng thể kháng phospholipid bằng phương pháp miễn dịch hóa phát quang trên cùng 01 thiết bị từ STT 53.1 đến STT 62.2.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từ 1 m² đến 1,5 m². Công suất tối thiểu 20 test/giờ.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</si>
  <si>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Chất xúc tác phản ứng phát quang</t>
  </si>
  <si>
    <t>53.1</t>
  </si>
  <si>
    <t>Hóa chất dạng dung dịch dùng làm chất xúc tác phản ứng phát quang  trên hệ thống miễn dịch hóa phát quang
- Thành phần: Natri hydroxid, ure peroxid hoặc tương đương.
- Tiêu chuẩn kỹ thuật: ISO/ CE</t>
  </si>
  <si>
    <t>Cóng phản ứng phù hợp cho máy xét nghiệm đông máu</t>
  </si>
  <si>
    <t>54.1</t>
  </si>
  <si>
    <t>Cóng phản ứng</t>
  </si>
  <si>
    <t>Cóng phản ứng dùng trên hệ thống miễn dịch hóa phát quang. Dạng 1 cóng rời.</t>
  </si>
  <si>
    <t>Hóa chất dạng dung dịch dùng rửa kim và hệ thống</t>
  </si>
  <si>
    <t>55.1</t>
  </si>
  <si>
    <t>Chất rửa đường ống và kim hút trên hệ thống miễn dịch hóa phát quang
- Thành phần: Kali phosphat, kali clorid, chất hoạt động bề mặt, natri azide &lt;0,1% hoặc tương đương, dạng lỏng
- Tiêu chuẩn kỹ thuật: ISO/ CE</t>
  </si>
  <si>
    <t>Hóa chất dạng dung dịch làm sạch máy tự động miễn dịch hóa phát quang</t>
  </si>
  <si>
    <t>56.1</t>
  </si>
  <si>
    <t>Chất tẩy rữa định kì làm sạch  máy miễn dịch hóa phát quang
-  Thành phần: Natri hypoclorit, natri hydroxid hoặc tương đương, dạng lỏng
- Tiêu chuẩn kỹ thuật: ISO/ CE</t>
  </si>
  <si>
    <t>Hóa chất cho xét nghiệm phát hiện kháng thể anti-phospholipid (IgG, IgM và IgA) bằng phương pháp miễn dịch hóa phát quang</t>
  </si>
  <si>
    <t>57.1</t>
  </si>
  <si>
    <t>Chất chứng cho xét nghiệm phát hiện kháng thể anti-phospholipid (IgG, IgM và IgA) bằng phương pháp miễn dịch hóa phát quang</t>
  </si>
  <si>
    <t>Chất chứng dùng để kiểm chuẩn chất lượng xét nghiệm APS và HIT bằng phương pháp hóa phát quang
- Thành phần: kháng thể IgG và IgM kháng phospholipid và kháng thể kháng phức hợp PF4-Heparin, đệm, albumin, chất ổn định và chất bảo quản
- Bảo quản: 2 - 8 độ C. Độ ổn định sau khi mở nắp ≥10 giờ trên máy 
- Tiêu chuẩn kỹ thuật: ISO/ CE</t>
  </si>
  <si>
    <t>Hóa chất cho xét nghiệm Anti-beta2 Glycoprotein I IgG</t>
  </si>
  <si>
    <t>58.1</t>
  </si>
  <si>
    <t>Thuốc thử xét nghiệm Anti-beta2 Glycoprotein I IgG</t>
  </si>
  <si>
    <t>Chất thử bán định lượng kháng thể anti-ß2 Glycoprotein-I (anti-ß2GPI) IgG bằng phương pháp miễn dịch hóa phát quang.
- Khoảng tuyến tính  tối thiểu: 6,4 - 6100 U/ml, LOD ≤6,4 U/mL, độ nhạy ≥64,1%, độ đặc hiệu ≥90,8%
- Hóa chất đóng gói dạng cartridge kèm theo chất chuẩn
- Độ ổn định cartridge sau khi mở nắp: ≥6 tuần trên máy
- Tiêu chuẩn kỹ thuật: ISO/ CE</t>
  </si>
  <si>
    <t>Hóa chất cho xét nghiệm Anti-beta2 Glycoprotein I IgM</t>
  </si>
  <si>
    <t>59.1</t>
  </si>
  <si>
    <t>Thuốc thử xét nghiệm Anti-beta2 Glycoprotein I IgM</t>
  </si>
  <si>
    <t>Chất thử bán định lượng kháng thể anti-ß2 Glycoprotein-I (anti-ß2GPI) IgM bằng phương pháp miễn dịch hóa phát quang.
- Khoảng tuyến tính tối thiểu: 1,1 - 841 U/ml, LOD ≤1,1 U/mL, độ nhạy ≥29,3%, độ đặc hiệu ≥95,2%
- Hóa chất đóng gói dạng cartridge kèm theo chất chuẩn
- Độ ổn định cartridge sau khi mở nắp: ≥6 tuần trên máy
- Tiêu chuẩn kỹ thuật: ISO/ CE</t>
  </si>
  <si>
    <t>Hóa chất cho xét nghiệm Anti-Cardiolipin IgG</t>
  </si>
  <si>
    <t>60.1</t>
  </si>
  <si>
    <t>Thuốc thử xét nghiệm Anti-Cardiolipin IgG</t>
  </si>
  <si>
    <t>Chất thử bán định lượng kháng thể anti-Cardiolipin (aCL) IgG bằng phương pháp miễn dịch hóa phát quang.
- Khoảng tuyến tính tối thiểu: 2,6 - 2024 U/ml, LOD≤2,6 U/mL, độ nhạy ≥54,3%, độ đặc hiệu ≥95,6%
- Hóa chất đóng gói dạng cartridge kèm theo chất chuẩn
- Độ ổn định cartridge sau khi mở nắp: ≥6 tuần trên máy
- Tiêu chuẩn kỹ thuật: ISO/ CE</t>
  </si>
  <si>
    <t>Hóa chất cho xét nghiệm Anti-Cardiolipin IgM</t>
  </si>
  <si>
    <t>61.1</t>
  </si>
  <si>
    <t>Thuốc thử xét nghiệm Anti-Cardiolipin IgM</t>
  </si>
  <si>
    <t>Chất bán định lượng kháng thể anti-Cardiolipin (aCL) IgM bằng phương pháp miễn dịch hóa phát quang.
- Khoảng tuyến tính tối thiểu: 1,0 - 774 U/ml, LOD≤ 1,0 U/mL,độ nhạy ≥33,7%, độ đặc hiệu ≥94,8%
- Hóa chất đóng gói dạng cartridge kèm theo chất chuẩn
- Độ ổn định cartridge sau khi mở nắp: ≥6 tuần trên máy
- Tiêu chuẩn kỹ thuật: ISO/ CE</t>
  </si>
  <si>
    <t>Hóa chất cho xét nghiệm D-Dimer</t>
  </si>
  <si>
    <t>62.1</t>
  </si>
  <si>
    <t>Thuốc thử xét nghiệm DDimer</t>
  </si>
  <si>
    <t>Hóa chất định lượng D-Dimer bằng công nghệ miễn dịch hóa phát quang.Thành phần: D-dimer cartridge và chất chuẩn. Hoặc tương đương.</t>
  </si>
  <si>
    <t>62.2</t>
  </si>
  <si>
    <t>Chất chứng cho xét nghiệm DDimer</t>
  </si>
  <si>
    <t>Chất kiểm chứng chất lượng xét nghiệm D-Dimer bằng phương pháp miễn dịch hóa phát quang.Thành phần: chất kiểm chuẩn nồng độ thấp, cao và rất cao. Hoặc tương đương.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</si>
</sst>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2">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6" fillId="0" borderId="1" xfId="0" applyFont="1" applyBorder="1" applyAlignment="1">
      <alignment vertical="top" wrapText="1"/>
    </xf>
    <xf numFmtId="0" fontId="7" fillId="0" borderId="2" xfId="0" quotePrefix="1" applyFont="1" applyBorder="1" applyAlignment="1">
      <alignment vertical="top"/>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xf>
    <xf numFmtId="0" fontId="4" fillId="0" borderId="4" xfId="0" quotePrefix="1" applyFont="1" applyBorder="1" applyAlignment="1">
      <alignment vertical="top"/>
    </xf>
    <xf numFmtId="0" fontId="7" fillId="0" borderId="3" xfId="0" quotePrefix="1" applyFont="1" applyBorder="1" applyAlignment="1">
      <alignment vertical="top"/>
    </xf>
    <xf numFmtId="0" fontId="4" fillId="0" borderId="1" xfId="0" applyFont="1" applyBorder="1" applyAlignment="1">
      <alignment horizontal="center" vertical="center" wrapText="1"/>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xf>
    <xf numFmtId="0" fontId="3" fillId="0" borderId="0" xfId="2" applyFont="1" applyAlignment="1">
      <alignment horizontal="center" vertical="center"/>
    </xf>
    <xf numFmtId="0" fontId="4" fillId="0" borderId="1" xfId="0" quotePrefix="1" applyFont="1" applyBorder="1" applyAlignment="1">
      <alignment vertical="top" wrapText="1"/>
    </xf>
    <xf numFmtId="3" fontId="5" fillId="0" borderId="1" xfId="1" applyNumberFormat="1" applyFont="1" applyFill="1" applyBorder="1" applyAlignment="1">
      <alignment vertical="top"/>
    </xf>
    <xf numFmtId="0" fontId="0" fillId="0" borderId="0" xfId="0" applyAlignment="1"/>
    <xf numFmtId="0" fontId="8" fillId="0" borderId="2"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4" xfId="0" quotePrefix="1" applyFont="1" applyBorder="1" applyAlignment="1">
      <alignment horizontal="left"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148"/>
  <sheetViews>
    <sheetView tabSelected="1" zoomScale="85" zoomScaleNormal="85" workbookViewId="0">
      <pane ySplit="3" topLeftCell="A4" activePane="bottomLeft" state="frozen"/>
      <selection pane="bottomLeft" activeCell="B7" sqref="B7:F7"/>
    </sheetView>
  </sheetViews>
  <sheetFormatPr defaultRowHeight="15.6" x14ac:dyDescent="0.3"/>
  <cols>
    <col min="2" max="2" width="8.796875" style="1"/>
    <col min="3" max="3" width="13.09765625" customWidth="1"/>
    <col min="4" max="4" width="12" style="28"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5" t="s">
        <v>4</v>
      </c>
      <c r="B1" s="25"/>
      <c r="C1" s="25"/>
      <c r="D1" s="25"/>
      <c r="E1" s="25"/>
      <c r="F1" s="25"/>
      <c r="G1" s="25"/>
      <c r="H1" s="25"/>
      <c r="I1" s="25"/>
    </row>
    <row r="2" spans="1:10" ht="30" x14ac:dyDescent="0.3">
      <c r="A2" s="2" t="s">
        <v>5</v>
      </c>
    </row>
    <row r="4" spans="1:10" x14ac:dyDescent="0.3">
      <c r="A4" s="22" t="s">
        <v>21</v>
      </c>
      <c r="B4" s="22" t="s">
        <v>0</v>
      </c>
      <c r="C4" s="24" t="s">
        <v>17</v>
      </c>
      <c r="D4" s="24" t="s">
        <v>18</v>
      </c>
      <c r="E4" s="22" t="s">
        <v>1</v>
      </c>
      <c r="F4" s="22" t="s">
        <v>19</v>
      </c>
      <c r="G4" s="22" t="s">
        <v>7</v>
      </c>
      <c r="H4" s="23" t="s">
        <v>8</v>
      </c>
      <c r="I4" s="23" t="s">
        <v>2</v>
      </c>
      <c r="J4" s="23" t="s">
        <v>3</v>
      </c>
    </row>
    <row r="5" spans="1:10" x14ac:dyDescent="0.3">
      <c r="A5" s="22"/>
      <c r="B5" s="22"/>
      <c r="C5" s="24"/>
      <c r="D5" s="24"/>
      <c r="E5" s="22"/>
      <c r="F5" s="22"/>
      <c r="G5" s="22"/>
      <c r="H5" s="23"/>
      <c r="I5" s="23"/>
      <c r="J5" s="23"/>
    </row>
    <row r="6" spans="1:10" ht="16.8" x14ac:dyDescent="0.3">
      <c r="A6" s="3" t="s">
        <v>22</v>
      </c>
      <c r="B6" s="3" t="s">
        <v>9</v>
      </c>
      <c r="C6" s="3" t="s">
        <v>10</v>
      </c>
      <c r="D6" s="3" t="s">
        <v>11</v>
      </c>
      <c r="E6" s="11" t="s">
        <v>12</v>
      </c>
      <c r="F6" s="11" t="s">
        <v>13</v>
      </c>
      <c r="G6" s="3" t="s">
        <v>14</v>
      </c>
      <c r="H6" s="3" t="s">
        <v>15</v>
      </c>
      <c r="I6" s="3" t="s">
        <v>16</v>
      </c>
      <c r="J6" s="3" t="s">
        <v>20</v>
      </c>
    </row>
    <row r="7" spans="1:10" ht="20.399999999999999" x14ac:dyDescent="0.3">
      <c r="A7" s="6" t="s">
        <v>23</v>
      </c>
      <c r="B7" s="29" t="s">
        <v>54</v>
      </c>
      <c r="C7" s="30"/>
      <c r="D7" s="30"/>
      <c r="E7" s="30"/>
      <c r="F7" s="31"/>
      <c r="G7" s="15"/>
      <c r="H7" s="15"/>
      <c r="I7" s="15"/>
      <c r="J7" s="10">
        <v>20892860177</v>
      </c>
    </row>
    <row r="8" spans="1:10" ht="16.8" x14ac:dyDescent="0.3">
      <c r="A8" s="6" t="s">
        <v>23</v>
      </c>
      <c r="B8" s="7"/>
      <c r="C8" s="12" t="s">
        <v>55</v>
      </c>
      <c r="D8" s="19"/>
      <c r="E8" s="13"/>
      <c r="F8" s="13"/>
      <c r="G8" s="14"/>
      <c r="H8" s="9"/>
      <c r="I8" s="9"/>
      <c r="J8" s="9"/>
    </row>
    <row r="9" spans="1:10" ht="17.399999999999999" x14ac:dyDescent="0.3">
      <c r="A9" s="6" t="s">
        <v>23</v>
      </c>
      <c r="B9" s="7"/>
      <c r="C9" s="16" t="s">
        <v>56</v>
      </c>
      <c r="D9" s="21"/>
      <c r="E9" s="17"/>
      <c r="F9" s="18"/>
      <c r="G9" s="15"/>
      <c r="H9" s="15"/>
      <c r="I9" s="15"/>
      <c r="J9" s="15"/>
    </row>
    <row r="10" spans="1:10" ht="16.8" x14ac:dyDescent="0.3">
      <c r="A10" s="6" t="s">
        <v>23</v>
      </c>
      <c r="B10" s="7"/>
      <c r="C10" s="8">
        <v>1</v>
      </c>
      <c r="D10" s="12" t="s">
        <v>57</v>
      </c>
      <c r="E10" s="19"/>
      <c r="F10" s="20"/>
      <c r="G10" s="5"/>
      <c r="H10" s="9"/>
      <c r="I10" s="9"/>
      <c r="J10" s="10">
        <v>302889510</v>
      </c>
    </row>
    <row r="11" spans="1:10" ht="184.8" x14ac:dyDescent="0.3">
      <c r="A11" s="6"/>
      <c r="B11" s="7"/>
      <c r="C11" s="8" t="str">
        <f>D11</f>
        <v>1.1</v>
      </c>
      <c r="D11" s="8" t="s">
        <v>26</v>
      </c>
      <c r="E11" s="4" t="s">
        <v>57</v>
      </c>
      <c r="F11" s="4" t="s">
        <v>58</v>
      </c>
      <c r="G11" s="5" t="s">
        <v>24</v>
      </c>
      <c r="H11" s="9">
        <v>165</v>
      </c>
      <c r="I11" s="9">
        <v>1835694</v>
      </c>
      <c r="J11" s="9">
        <v>302889510</v>
      </c>
    </row>
    <row r="12" spans="1:10" ht="16.8" x14ac:dyDescent="0.3">
      <c r="A12" s="6"/>
      <c r="B12" s="7"/>
      <c r="C12" s="8">
        <v>2</v>
      </c>
      <c r="D12" s="12" t="s">
        <v>59</v>
      </c>
      <c r="E12" s="13"/>
      <c r="F12" s="14"/>
      <c r="G12" s="5"/>
      <c r="H12" s="9"/>
      <c r="I12" s="9"/>
      <c r="J12" s="10">
        <v>10742985</v>
      </c>
    </row>
    <row r="13" spans="1:10" ht="134.4" x14ac:dyDescent="0.3">
      <c r="A13" s="6"/>
      <c r="B13" s="7"/>
      <c r="C13" s="8" t="str">
        <f>D13</f>
        <v>2.1</v>
      </c>
      <c r="D13" s="8" t="s">
        <v>28</v>
      </c>
      <c r="E13" s="4" t="s">
        <v>59</v>
      </c>
      <c r="F13" s="4" t="s">
        <v>60</v>
      </c>
      <c r="G13" s="5" t="s">
        <v>27</v>
      </c>
      <c r="H13" s="9">
        <v>33</v>
      </c>
      <c r="I13" s="9">
        <v>325545</v>
      </c>
      <c r="J13" s="9">
        <v>10742985</v>
      </c>
    </row>
    <row r="14" spans="1:10" ht="16.8" x14ac:dyDescent="0.3">
      <c r="A14" s="6"/>
      <c r="B14" s="7"/>
      <c r="C14" s="8">
        <v>3</v>
      </c>
      <c r="D14" s="12" t="s">
        <v>61</v>
      </c>
      <c r="E14" s="13"/>
      <c r="F14" s="14"/>
      <c r="G14" s="5"/>
      <c r="H14" s="9"/>
      <c r="I14" s="9"/>
      <c r="J14" s="10">
        <v>10742985</v>
      </c>
    </row>
    <row r="15" spans="1:10" ht="134.4" x14ac:dyDescent="0.3">
      <c r="A15" s="6"/>
      <c r="B15" s="7"/>
      <c r="C15" s="8" t="str">
        <f>D15</f>
        <v>3.1</v>
      </c>
      <c r="D15" s="8" t="s">
        <v>29</v>
      </c>
      <c r="E15" s="4" t="s">
        <v>61</v>
      </c>
      <c r="F15" s="4" t="s">
        <v>62</v>
      </c>
      <c r="G15" s="5" t="s">
        <v>27</v>
      </c>
      <c r="H15" s="9">
        <v>33</v>
      </c>
      <c r="I15" s="9">
        <v>325545</v>
      </c>
      <c r="J15" s="9">
        <v>10742985</v>
      </c>
    </row>
    <row r="16" spans="1:10" ht="16.8" x14ac:dyDescent="0.3">
      <c r="A16" s="6"/>
      <c r="B16" s="7"/>
      <c r="C16" s="8">
        <v>4</v>
      </c>
      <c r="D16" s="12" t="s">
        <v>63</v>
      </c>
      <c r="E16" s="13"/>
      <c r="F16" s="14"/>
      <c r="G16" s="26"/>
      <c r="H16" s="26"/>
      <c r="I16" s="26"/>
      <c r="J16" s="10">
        <v>31524300</v>
      </c>
    </row>
    <row r="17" spans="1:10" ht="151.19999999999999" x14ac:dyDescent="0.3">
      <c r="A17" s="6"/>
      <c r="B17" s="7"/>
      <c r="C17" s="8" t="str">
        <f>D17</f>
        <v>4.1</v>
      </c>
      <c r="D17" s="8" t="s">
        <v>30</v>
      </c>
      <c r="E17" s="4" t="s">
        <v>63</v>
      </c>
      <c r="F17" s="4" t="s">
        <v>64</v>
      </c>
      <c r="G17" s="5" t="s">
        <v>6</v>
      </c>
      <c r="H17" s="9">
        <v>450</v>
      </c>
      <c r="I17" s="9">
        <v>70054</v>
      </c>
      <c r="J17" s="9">
        <v>31524300</v>
      </c>
    </row>
    <row r="18" spans="1:10" ht="16.8" x14ac:dyDescent="0.3">
      <c r="A18" s="6"/>
      <c r="B18" s="7"/>
      <c r="C18" s="8">
        <v>5</v>
      </c>
      <c r="D18" s="12" t="s">
        <v>65</v>
      </c>
      <c r="E18" s="13"/>
      <c r="F18" s="14"/>
      <c r="G18" s="5"/>
      <c r="H18" s="9"/>
      <c r="I18" s="9"/>
      <c r="J18" s="10">
        <v>31558560</v>
      </c>
    </row>
    <row r="19" spans="1:10" ht="134.4" x14ac:dyDescent="0.3">
      <c r="A19" s="6"/>
      <c r="B19" s="7"/>
      <c r="C19" s="8" t="str">
        <f>D19</f>
        <v>5.1</v>
      </c>
      <c r="D19" s="8" t="s">
        <v>31</v>
      </c>
      <c r="E19" s="4" t="s">
        <v>65</v>
      </c>
      <c r="F19" s="4" t="s">
        <v>66</v>
      </c>
      <c r="G19" s="5" t="s">
        <v>6</v>
      </c>
      <c r="H19" s="9">
        <v>860</v>
      </c>
      <c r="I19" s="9">
        <v>36696</v>
      </c>
      <c r="J19" s="9">
        <v>31558560</v>
      </c>
    </row>
    <row r="20" spans="1:10" ht="16.8" x14ac:dyDescent="0.3">
      <c r="A20" s="6"/>
      <c r="B20" s="7"/>
      <c r="C20" s="8">
        <v>6</v>
      </c>
      <c r="D20" s="12" t="s">
        <v>67</v>
      </c>
      <c r="E20" s="19"/>
      <c r="F20" s="20"/>
      <c r="G20" s="5"/>
      <c r="H20" s="9"/>
      <c r="I20" s="9"/>
      <c r="J20" s="10">
        <v>30528700</v>
      </c>
    </row>
    <row r="21" spans="1:10" ht="134.4" x14ac:dyDescent="0.3">
      <c r="A21" s="6"/>
      <c r="B21" s="7"/>
      <c r="C21" s="8" t="str">
        <f>D21</f>
        <v>6.1</v>
      </c>
      <c r="D21" s="8" t="s">
        <v>32</v>
      </c>
      <c r="E21" s="4" t="s">
        <v>67</v>
      </c>
      <c r="F21" s="4" t="s">
        <v>68</v>
      </c>
      <c r="G21" s="5" t="s">
        <v>6</v>
      </c>
      <c r="H21" s="9">
        <v>370</v>
      </c>
      <c r="I21" s="9">
        <v>82510</v>
      </c>
      <c r="J21" s="9">
        <v>30528700</v>
      </c>
    </row>
    <row r="22" spans="1:10" ht="16.8" x14ac:dyDescent="0.3">
      <c r="A22" s="6"/>
      <c r="B22" s="7"/>
      <c r="C22" s="8">
        <v>7</v>
      </c>
      <c r="D22" s="12" t="s">
        <v>69</v>
      </c>
      <c r="E22" s="13"/>
      <c r="F22" s="14"/>
      <c r="G22" s="26"/>
      <c r="H22" s="26"/>
      <c r="I22" s="26"/>
      <c r="J22" s="10">
        <v>50438880</v>
      </c>
    </row>
    <row r="23" spans="1:10" ht="168" x14ac:dyDescent="0.3">
      <c r="A23" s="6"/>
      <c r="B23" s="7"/>
      <c r="C23" s="8" t="str">
        <f>D23</f>
        <v>7.1</v>
      </c>
      <c r="D23" s="8" t="s">
        <v>33</v>
      </c>
      <c r="E23" s="4" t="s">
        <v>69</v>
      </c>
      <c r="F23" s="4" t="s">
        <v>70</v>
      </c>
      <c r="G23" s="5" t="s">
        <v>6</v>
      </c>
      <c r="H23" s="9">
        <v>720</v>
      </c>
      <c r="I23" s="9">
        <v>70054</v>
      </c>
      <c r="J23" s="9">
        <v>50438880</v>
      </c>
    </row>
    <row r="24" spans="1:10" ht="16.8" x14ac:dyDescent="0.3">
      <c r="A24" s="6"/>
      <c r="B24" s="7"/>
      <c r="C24" s="8">
        <v>8</v>
      </c>
      <c r="D24" s="12" t="s">
        <v>71</v>
      </c>
      <c r="E24" s="13"/>
      <c r="F24" s="14"/>
      <c r="G24" s="5"/>
      <c r="H24" s="9"/>
      <c r="I24" s="9"/>
      <c r="J24" s="10">
        <v>6600800</v>
      </c>
    </row>
    <row r="25" spans="1:10" ht="134.4" x14ac:dyDescent="0.3">
      <c r="A25" s="6"/>
      <c r="B25" s="7"/>
      <c r="C25" s="8" t="str">
        <f>D25</f>
        <v>8.1</v>
      </c>
      <c r="D25" s="8" t="s">
        <v>34</v>
      </c>
      <c r="E25" s="4" t="s">
        <v>71</v>
      </c>
      <c r="F25" s="4" t="s">
        <v>72</v>
      </c>
      <c r="G25" s="5" t="s">
        <v>6</v>
      </c>
      <c r="H25" s="9">
        <v>80</v>
      </c>
      <c r="I25" s="9">
        <v>82510</v>
      </c>
      <c r="J25" s="9">
        <v>6600800</v>
      </c>
    </row>
    <row r="26" spans="1:10" ht="16.8" x14ac:dyDescent="0.3">
      <c r="A26" s="6"/>
      <c r="B26" s="7"/>
      <c r="C26" s="8">
        <v>9</v>
      </c>
      <c r="D26" s="12" t="s">
        <v>73</v>
      </c>
      <c r="E26" s="13"/>
      <c r="F26" s="14"/>
      <c r="G26" s="26"/>
      <c r="H26" s="26"/>
      <c r="I26" s="26"/>
      <c r="J26" s="10">
        <v>9448500</v>
      </c>
    </row>
    <row r="27" spans="1:10" ht="201.6" x14ac:dyDescent="0.3">
      <c r="A27" s="6"/>
      <c r="B27" s="7"/>
      <c r="C27" s="8" t="str">
        <f>D27</f>
        <v>9.1</v>
      </c>
      <c r="D27" s="8" t="s">
        <v>35</v>
      </c>
      <c r="E27" s="4" t="s">
        <v>73</v>
      </c>
      <c r="F27" s="4" t="s">
        <v>74</v>
      </c>
      <c r="G27" s="5" t="s">
        <v>6</v>
      </c>
      <c r="H27" s="9">
        <v>100</v>
      </c>
      <c r="I27" s="9">
        <v>94485</v>
      </c>
      <c r="J27" s="9">
        <v>9448500</v>
      </c>
    </row>
    <row r="28" spans="1:10" ht="16.8" x14ac:dyDescent="0.3">
      <c r="A28" s="6"/>
      <c r="B28" s="7"/>
      <c r="C28" s="8">
        <v>10</v>
      </c>
      <c r="D28" s="12" t="s">
        <v>75</v>
      </c>
      <c r="E28" s="19"/>
      <c r="F28" s="20"/>
      <c r="G28" s="5"/>
      <c r="H28" s="9"/>
      <c r="I28" s="9"/>
      <c r="J28" s="10">
        <v>239354100</v>
      </c>
    </row>
    <row r="29" spans="1:10" ht="50.4" x14ac:dyDescent="0.3">
      <c r="A29" s="6"/>
      <c r="B29" s="7"/>
      <c r="C29" s="8" t="str">
        <f>D29</f>
        <v>10.1</v>
      </c>
      <c r="D29" s="8" t="s">
        <v>36</v>
      </c>
      <c r="E29" s="4" t="s">
        <v>75</v>
      </c>
      <c r="F29" s="4" t="s">
        <v>76</v>
      </c>
      <c r="G29" s="5" t="s">
        <v>25</v>
      </c>
      <c r="H29" s="9">
        <v>1150</v>
      </c>
      <c r="I29" s="9">
        <v>208134</v>
      </c>
      <c r="J29" s="9">
        <v>239354100</v>
      </c>
    </row>
    <row r="30" spans="1:10" ht="16.8" x14ac:dyDescent="0.3">
      <c r="A30" s="6"/>
      <c r="B30" s="7"/>
      <c r="C30" s="8">
        <v>11</v>
      </c>
      <c r="D30" s="12" t="s">
        <v>77</v>
      </c>
      <c r="E30" s="13"/>
      <c r="F30" s="14"/>
      <c r="G30" s="26"/>
      <c r="H30" s="26"/>
      <c r="I30" s="26"/>
      <c r="J30" s="10">
        <v>6253680</v>
      </c>
    </row>
    <row r="31" spans="1:10" ht="67.2" x14ac:dyDescent="0.3">
      <c r="A31" s="6"/>
      <c r="B31" s="7"/>
      <c r="C31" s="8" t="str">
        <f>D31</f>
        <v>11.1</v>
      </c>
      <c r="D31" s="8" t="s">
        <v>37</v>
      </c>
      <c r="E31" s="4" t="s">
        <v>77</v>
      </c>
      <c r="F31" s="4" t="s">
        <v>78</v>
      </c>
      <c r="G31" s="5" t="s">
        <v>25</v>
      </c>
      <c r="H31" s="9">
        <v>3670</v>
      </c>
      <c r="I31" s="9">
        <v>1704</v>
      </c>
      <c r="J31" s="9">
        <v>6253680</v>
      </c>
    </row>
    <row r="32" spans="1:10" ht="17.399999999999999" x14ac:dyDescent="0.3">
      <c r="A32" s="6"/>
      <c r="B32" s="7"/>
      <c r="C32" s="8">
        <v>12</v>
      </c>
      <c r="D32" s="12" t="s">
        <v>79</v>
      </c>
      <c r="E32" s="13"/>
      <c r="F32" s="14"/>
      <c r="G32" s="15"/>
      <c r="H32" s="15"/>
      <c r="I32" s="15"/>
      <c r="J32" s="10">
        <v>4110876</v>
      </c>
    </row>
    <row r="33" spans="1:10" ht="100.8" x14ac:dyDescent="0.3">
      <c r="A33" s="6"/>
      <c r="B33" s="7"/>
      <c r="C33" s="8" t="str">
        <f>D33</f>
        <v>12.1</v>
      </c>
      <c r="D33" s="8" t="s">
        <v>38</v>
      </c>
      <c r="E33" s="4" t="s">
        <v>79</v>
      </c>
      <c r="F33" s="4" t="s">
        <v>80</v>
      </c>
      <c r="G33" s="5" t="s">
        <v>6</v>
      </c>
      <c r="H33" s="9">
        <v>6</v>
      </c>
      <c r="I33" s="9">
        <v>685146</v>
      </c>
      <c r="J33" s="9">
        <v>4110876</v>
      </c>
    </row>
    <row r="34" spans="1:10" ht="17.399999999999999" x14ac:dyDescent="0.3">
      <c r="A34" s="6"/>
      <c r="B34" s="7"/>
      <c r="C34" s="8">
        <v>13</v>
      </c>
      <c r="D34" s="12" t="s">
        <v>81</v>
      </c>
      <c r="E34" s="13"/>
      <c r="F34" s="14"/>
      <c r="G34" s="15"/>
      <c r="H34" s="15"/>
      <c r="I34" s="15"/>
      <c r="J34" s="10">
        <v>4110876</v>
      </c>
    </row>
    <row r="35" spans="1:10" ht="100.8" x14ac:dyDescent="0.3">
      <c r="A35" s="6"/>
      <c r="B35" s="7"/>
      <c r="C35" s="8" t="str">
        <f>D35</f>
        <v>13.1</v>
      </c>
      <c r="D35" s="8" t="s">
        <v>39</v>
      </c>
      <c r="E35" s="4" t="s">
        <v>81</v>
      </c>
      <c r="F35" s="4" t="s">
        <v>82</v>
      </c>
      <c r="G35" s="5" t="s">
        <v>6</v>
      </c>
      <c r="H35" s="9">
        <v>6</v>
      </c>
      <c r="I35" s="9">
        <v>685146</v>
      </c>
      <c r="J35" s="9">
        <v>4110876</v>
      </c>
    </row>
    <row r="36" spans="1:10" ht="16.8" x14ac:dyDescent="0.3">
      <c r="A36" s="6"/>
      <c r="B36" s="7"/>
      <c r="C36" s="12" t="s">
        <v>83</v>
      </c>
      <c r="D36" s="19"/>
      <c r="E36" s="13"/>
      <c r="F36" s="14"/>
      <c r="G36" s="5"/>
      <c r="H36" s="9"/>
      <c r="I36" s="9"/>
      <c r="J36" s="9"/>
    </row>
    <row r="37" spans="1:10" ht="17.399999999999999" x14ac:dyDescent="0.3">
      <c r="A37" s="6"/>
      <c r="B37" s="7"/>
      <c r="C37" s="16" t="s">
        <v>84</v>
      </c>
      <c r="D37" s="21"/>
      <c r="E37" s="17"/>
      <c r="F37" s="18"/>
      <c r="G37" s="15"/>
      <c r="H37" s="15"/>
      <c r="I37" s="15"/>
      <c r="J37" s="15"/>
    </row>
    <row r="38" spans="1:10" ht="16.8" x14ac:dyDescent="0.3">
      <c r="A38" s="6"/>
      <c r="B38" s="7"/>
      <c r="C38" s="8">
        <v>14</v>
      </c>
      <c r="D38" s="12" t="s">
        <v>85</v>
      </c>
      <c r="E38" s="13"/>
      <c r="F38" s="14"/>
      <c r="G38" s="5"/>
      <c r="H38" s="9"/>
      <c r="I38" s="9"/>
      <c r="J38" s="10">
        <v>67620000</v>
      </c>
    </row>
    <row r="39" spans="1:10" ht="151.19999999999999" x14ac:dyDescent="0.3">
      <c r="A39" s="6"/>
      <c r="B39" s="7"/>
      <c r="C39" s="8" t="str">
        <f>D39</f>
        <v>14.1</v>
      </c>
      <c r="D39" s="8" t="s">
        <v>40</v>
      </c>
      <c r="E39" s="4" t="s">
        <v>85</v>
      </c>
      <c r="F39" s="4" t="s">
        <v>86</v>
      </c>
      <c r="G39" s="5" t="s">
        <v>6</v>
      </c>
      <c r="H39" s="9">
        <v>200</v>
      </c>
      <c r="I39" s="9">
        <v>338100</v>
      </c>
      <c r="J39" s="9">
        <v>67620000</v>
      </c>
    </row>
    <row r="40" spans="1:10" ht="16.8" x14ac:dyDescent="0.3">
      <c r="A40" s="6"/>
      <c r="B40" s="7"/>
      <c r="C40" s="8">
        <v>15</v>
      </c>
      <c r="D40" s="12" t="s">
        <v>87</v>
      </c>
      <c r="E40" s="13"/>
      <c r="F40" s="14"/>
      <c r="G40" s="5"/>
      <c r="H40" s="9"/>
      <c r="I40" s="9"/>
      <c r="J40" s="10">
        <v>67620000</v>
      </c>
    </row>
    <row r="41" spans="1:10" ht="151.19999999999999" x14ac:dyDescent="0.3">
      <c r="A41" s="6"/>
      <c r="B41" s="7"/>
      <c r="C41" s="8" t="str">
        <f>D41</f>
        <v>15.1</v>
      </c>
      <c r="D41" s="8" t="s">
        <v>41</v>
      </c>
      <c r="E41" s="4" t="s">
        <v>87</v>
      </c>
      <c r="F41" s="4" t="s">
        <v>88</v>
      </c>
      <c r="G41" s="5" t="s">
        <v>6</v>
      </c>
      <c r="H41" s="9">
        <v>200</v>
      </c>
      <c r="I41" s="9">
        <v>338100</v>
      </c>
      <c r="J41" s="9">
        <v>67620000</v>
      </c>
    </row>
    <row r="42" spans="1:10" ht="16.8" x14ac:dyDescent="0.3">
      <c r="A42" s="6"/>
      <c r="B42" s="7"/>
      <c r="C42" s="8">
        <v>16</v>
      </c>
      <c r="D42" s="12" t="s">
        <v>89</v>
      </c>
      <c r="E42" s="13"/>
      <c r="F42" s="14"/>
      <c r="G42" s="5"/>
      <c r="H42" s="9"/>
      <c r="I42" s="9"/>
      <c r="J42" s="10">
        <v>67620000</v>
      </c>
    </row>
    <row r="43" spans="1:10" ht="151.19999999999999" x14ac:dyDescent="0.3">
      <c r="A43" s="6"/>
      <c r="B43" s="7"/>
      <c r="C43" s="8" t="str">
        <f>D43</f>
        <v>16.1</v>
      </c>
      <c r="D43" s="8" t="s">
        <v>42</v>
      </c>
      <c r="E43" s="4" t="s">
        <v>89</v>
      </c>
      <c r="F43" s="4" t="s">
        <v>90</v>
      </c>
      <c r="G43" s="5" t="s">
        <v>6</v>
      </c>
      <c r="H43" s="9">
        <v>200</v>
      </c>
      <c r="I43" s="9">
        <v>338100</v>
      </c>
      <c r="J43" s="9">
        <v>67620000</v>
      </c>
    </row>
    <row r="44" spans="1:10" ht="16.8" x14ac:dyDescent="0.3">
      <c r="A44" s="6"/>
      <c r="B44" s="7"/>
      <c r="C44" s="8">
        <v>17</v>
      </c>
      <c r="D44" s="12" t="s">
        <v>91</v>
      </c>
      <c r="E44" s="13"/>
      <c r="F44" s="14"/>
      <c r="G44" s="5"/>
      <c r="H44" s="9"/>
      <c r="I44" s="9"/>
      <c r="J44" s="10">
        <v>67620000</v>
      </c>
    </row>
    <row r="45" spans="1:10" ht="151.19999999999999" x14ac:dyDescent="0.3">
      <c r="A45" s="6"/>
      <c r="B45" s="7"/>
      <c r="C45" s="8" t="str">
        <f>D45</f>
        <v>17.1</v>
      </c>
      <c r="D45" s="8" t="s">
        <v>43</v>
      </c>
      <c r="E45" s="4" t="s">
        <v>91</v>
      </c>
      <c r="F45" s="4" t="s">
        <v>92</v>
      </c>
      <c r="G45" s="5" t="s">
        <v>6</v>
      </c>
      <c r="H45" s="9">
        <v>200</v>
      </c>
      <c r="I45" s="9">
        <v>338100</v>
      </c>
      <c r="J45" s="9">
        <v>67620000</v>
      </c>
    </row>
    <row r="46" spans="1:10" ht="16.8" x14ac:dyDescent="0.3">
      <c r="A46" s="6"/>
      <c r="B46" s="7"/>
      <c r="C46" s="8">
        <v>18</v>
      </c>
      <c r="D46" s="12" t="s">
        <v>93</v>
      </c>
      <c r="E46" s="13"/>
      <c r="F46" s="14"/>
      <c r="G46" s="26"/>
      <c r="H46" s="26"/>
      <c r="I46" s="26"/>
      <c r="J46" s="10">
        <v>1342950000</v>
      </c>
    </row>
    <row r="47" spans="1:10" ht="134.4" x14ac:dyDescent="0.3">
      <c r="A47" s="6"/>
      <c r="B47" s="7"/>
      <c r="C47" s="8" t="str">
        <f>D47</f>
        <v>18.1</v>
      </c>
      <c r="D47" s="8" t="s">
        <v>44</v>
      </c>
      <c r="E47" s="4" t="s">
        <v>93</v>
      </c>
      <c r="F47" s="4" t="s">
        <v>94</v>
      </c>
      <c r="G47" s="5" t="s">
        <v>6</v>
      </c>
      <c r="H47" s="9">
        <v>5000</v>
      </c>
      <c r="I47" s="9">
        <v>268590</v>
      </c>
      <c r="J47" s="9">
        <v>1342950000</v>
      </c>
    </row>
    <row r="48" spans="1:10" ht="17.399999999999999" x14ac:dyDescent="0.3">
      <c r="A48" s="6"/>
      <c r="B48" s="7"/>
      <c r="C48" s="8">
        <v>19</v>
      </c>
      <c r="D48" s="12" t="s">
        <v>95</v>
      </c>
      <c r="E48" s="13"/>
      <c r="F48" s="14"/>
      <c r="G48" s="15"/>
      <c r="H48" s="15"/>
      <c r="I48" s="15"/>
      <c r="J48" s="10">
        <v>1342950000</v>
      </c>
    </row>
    <row r="49" spans="1:10" ht="134.4" x14ac:dyDescent="0.3">
      <c r="A49" s="6"/>
      <c r="B49" s="7"/>
      <c r="C49" s="8" t="str">
        <f>D49</f>
        <v>19.1</v>
      </c>
      <c r="D49" s="8" t="s">
        <v>45</v>
      </c>
      <c r="E49" s="4" t="s">
        <v>95</v>
      </c>
      <c r="F49" s="4" t="s">
        <v>96</v>
      </c>
      <c r="G49" s="5" t="s">
        <v>6</v>
      </c>
      <c r="H49" s="9">
        <v>5000</v>
      </c>
      <c r="I49" s="9">
        <v>268590</v>
      </c>
      <c r="J49" s="9">
        <v>1342950000</v>
      </c>
    </row>
    <row r="50" spans="1:10" ht="16.8" x14ac:dyDescent="0.3">
      <c r="A50" s="6"/>
      <c r="B50" s="7"/>
      <c r="C50" s="12" t="s">
        <v>97</v>
      </c>
      <c r="D50" s="19"/>
      <c r="E50" s="19"/>
      <c r="F50" s="20"/>
      <c r="G50" s="5"/>
      <c r="H50" s="9"/>
      <c r="I50" s="9"/>
      <c r="J50" s="9"/>
    </row>
    <row r="51" spans="1:10" ht="17.399999999999999" x14ac:dyDescent="0.3">
      <c r="A51" s="6"/>
      <c r="B51" s="7"/>
      <c r="C51" s="16" t="s">
        <v>98</v>
      </c>
      <c r="D51" s="21"/>
      <c r="E51" s="17"/>
      <c r="F51" s="18"/>
      <c r="G51" s="15"/>
      <c r="H51" s="15"/>
      <c r="I51" s="15"/>
      <c r="J51" s="15"/>
    </row>
    <row r="52" spans="1:10" ht="16.8" x14ac:dyDescent="0.3">
      <c r="A52" s="6"/>
      <c r="B52" s="7"/>
      <c r="C52" s="8">
        <v>20</v>
      </c>
      <c r="D52" s="12" t="s">
        <v>99</v>
      </c>
      <c r="E52" s="19"/>
      <c r="F52" s="20"/>
      <c r="G52" s="5"/>
      <c r="H52" s="9"/>
      <c r="I52" s="9"/>
      <c r="J52" s="10">
        <v>39198592</v>
      </c>
    </row>
    <row r="53" spans="1:10" ht="151.19999999999999" x14ac:dyDescent="0.3">
      <c r="A53" s="6"/>
      <c r="B53" s="7"/>
      <c r="C53" s="8" t="str">
        <f>D53</f>
        <v>20.1</v>
      </c>
      <c r="D53" s="8" t="s">
        <v>46</v>
      </c>
      <c r="E53" s="4" t="s">
        <v>99</v>
      </c>
      <c r="F53" s="4" t="s">
        <v>100</v>
      </c>
      <c r="G53" s="5" t="s">
        <v>27</v>
      </c>
      <c r="H53" s="9">
        <v>32</v>
      </c>
      <c r="I53" s="9">
        <v>1224956</v>
      </c>
      <c r="J53" s="9">
        <v>39198592</v>
      </c>
    </row>
    <row r="54" spans="1:10" ht="16.8" x14ac:dyDescent="0.3">
      <c r="A54" s="6"/>
      <c r="B54" s="7"/>
      <c r="C54" s="8">
        <v>21</v>
      </c>
      <c r="D54" s="12" t="s">
        <v>101</v>
      </c>
      <c r="E54" s="19"/>
      <c r="F54" s="20"/>
      <c r="G54" s="5"/>
      <c r="H54" s="9"/>
      <c r="I54" s="9"/>
      <c r="J54" s="10">
        <v>42232000</v>
      </c>
    </row>
    <row r="55" spans="1:10" ht="84" x14ac:dyDescent="0.3">
      <c r="A55" s="6"/>
      <c r="B55" s="7"/>
      <c r="C55" s="8" t="str">
        <f>D55</f>
        <v>21.1</v>
      </c>
      <c r="D55" s="8" t="s">
        <v>47</v>
      </c>
      <c r="E55" s="4" t="s">
        <v>101</v>
      </c>
      <c r="F55" s="4" t="s">
        <v>102</v>
      </c>
      <c r="G55" s="5" t="s">
        <v>27</v>
      </c>
      <c r="H55" s="9">
        <v>8000</v>
      </c>
      <c r="I55" s="9">
        <v>5279</v>
      </c>
      <c r="J55" s="9">
        <v>42232000</v>
      </c>
    </row>
    <row r="56" spans="1:10" ht="16.8" x14ac:dyDescent="0.3">
      <c r="A56" s="6"/>
      <c r="B56" s="7"/>
      <c r="C56" s="8">
        <v>22</v>
      </c>
      <c r="D56" s="12" t="s">
        <v>103</v>
      </c>
      <c r="E56" s="19"/>
      <c r="F56" s="20"/>
      <c r="G56" s="5"/>
      <c r="H56" s="9"/>
      <c r="I56" s="9"/>
      <c r="J56" s="10">
        <v>206400600</v>
      </c>
    </row>
    <row r="57" spans="1:10" ht="151.19999999999999" x14ac:dyDescent="0.3">
      <c r="A57" s="6"/>
      <c r="B57" s="7"/>
      <c r="C57" s="8" t="str">
        <f>D57</f>
        <v>22.1</v>
      </c>
      <c r="D57" s="8" t="s">
        <v>48</v>
      </c>
      <c r="E57" s="4" t="s">
        <v>103</v>
      </c>
      <c r="F57" s="4" t="s">
        <v>104</v>
      </c>
      <c r="G57" s="5" t="s">
        <v>105</v>
      </c>
      <c r="H57" s="9">
        <v>12</v>
      </c>
      <c r="I57" s="9">
        <v>17200050</v>
      </c>
      <c r="J57" s="9">
        <v>206400600</v>
      </c>
    </row>
    <row r="58" spans="1:10" ht="16.8" x14ac:dyDescent="0.3">
      <c r="A58" s="6"/>
      <c r="B58" s="7"/>
      <c r="C58" s="12" t="s">
        <v>106</v>
      </c>
      <c r="D58" s="19"/>
      <c r="E58" s="19"/>
      <c r="F58" s="20"/>
      <c r="G58" s="5"/>
      <c r="H58" s="9"/>
      <c r="I58" s="9"/>
      <c r="J58" s="9"/>
    </row>
    <row r="59" spans="1:10" ht="17.399999999999999" x14ac:dyDescent="0.3">
      <c r="A59" s="6"/>
      <c r="B59" s="7"/>
      <c r="C59" s="16" t="s">
        <v>107</v>
      </c>
      <c r="D59" s="21"/>
      <c r="E59" s="17"/>
      <c r="F59" s="18"/>
      <c r="G59" s="15"/>
      <c r="H59" s="15"/>
      <c r="I59" s="15"/>
      <c r="J59" s="15"/>
    </row>
    <row r="60" spans="1:10" ht="16.8" x14ac:dyDescent="0.3">
      <c r="A60" s="6"/>
      <c r="B60" s="7"/>
      <c r="C60" s="8">
        <v>23</v>
      </c>
      <c r="D60" s="12" t="s">
        <v>108</v>
      </c>
      <c r="E60" s="13"/>
      <c r="F60" s="14"/>
      <c r="G60" s="26"/>
      <c r="H60" s="26"/>
      <c r="I60" s="26"/>
      <c r="J60" s="10">
        <v>144228000</v>
      </c>
    </row>
    <row r="61" spans="1:10" ht="168" x14ac:dyDescent="0.3">
      <c r="A61" s="6"/>
      <c r="B61" s="7"/>
      <c r="C61" s="8" t="str">
        <f>D61</f>
        <v>23.1</v>
      </c>
      <c r="D61" s="8" t="s">
        <v>49</v>
      </c>
      <c r="E61" s="4" t="s">
        <v>108</v>
      </c>
      <c r="F61" s="4" t="s">
        <v>109</v>
      </c>
      <c r="G61" s="5" t="s">
        <v>27</v>
      </c>
      <c r="H61" s="9">
        <v>505</v>
      </c>
      <c r="I61" s="9">
        <v>285600</v>
      </c>
      <c r="J61" s="9">
        <v>144228000</v>
      </c>
    </row>
    <row r="62" spans="1:10" ht="16.8" x14ac:dyDescent="0.3">
      <c r="A62" s="6"/>
      <c r="B62" s="7"/>
      <c r="C62" s="8">
        <v>24</v>
      </c>
      <c r="D62" s="12" t="s">
        <v>110</v>
      </c>
      <c r="E62" s="19"/>
      <c r="F62" s="20"/>
      <c r="G62" s="5"/>
      <c r="H62" s="9"/>
      <c r="I62" s="9"/>
      <c r="J62" s="10">
        <v>3268125000</v>
      </c>
    </row>
    <row r="63" spans="1:10" ht="117.6" x14ac:dyDescent="0.3">
      <c r="A63" s="6"/>
      <c r="B63" s="7"/>
      <c r="C63" s="8" t="str">
        <f>D63</f>
        <v>24.1</v>
      </c>
      <c r="D63" s="8" t="s">
        <v>50</v>
      </c>
      <c r="E63" s="4" t="s">
        <v>110</v>
      </c>
      <c r="F63" s="4" t="s">
        <v>111</v>
      </c>
      <c r="G63" s="5" t="s">
        <v>112</v>
      </c>
      <c r="H63" s="9">
        <v>625</v>
      </c>
      <c r="I63" s="9">
        <v>5229000</v>
      </c>
      <c r="J63" s="9">
        <v>3268125000</v>
      </c>
    </row>
    <row r="64" spans="1:10" ht="16.8" x14ac:dyDescent="0.3">
      <c r="A64" s="6"/>
      <c r="B64" s="7"/>
      <c r="C64" s="8">
        <v>25</v>
      </c>
      <c r="D64" s="12" t="s">
        <v>113</v>
      </c>
      <c r="E64" s="19"/>
      <c r="F64" s="20"/>
      <c r="G64" s="5"/>
      <c r="H64" s="9"/>
      <c r="I64" s="9"/>
      <c r="J64" s="10">
        <v>93450000</v>
      </c>
    </row>
    <row r="65" spans="1:10" ht="117.6" x14ac:dyDescent="0.3">
      <c r="A65" s="6"/>
      <c r="B65" s="7"/>
      <c r="C65" s="8" t="str">
        <f>D65</f>
        <v>25.1</v>
      </c>
      <c r="D65" s="8" t="s">
        <v>51</v>
      </c>
      <c r="E65" s="4" t="s">
        <v>113</v>
      </c>
      <c r="F65" s="4" t="s">
        <v>114</v>
      </c>
      <c r="G65" s="5" t="s">
        <v>112</v>
      </c>
      <c r="H65" s="9">
        <v>10</v>
      </c>
      <c r="I65" s="9">
        <v>9345000</v>
      </c>
      <c r="J65" s="9">
        <v>93450000</v>
      </c>
    </row>
    <row r="66" spans="1:10" ht="16.8" x14ac:dyDescent="0.3">
      <c r="A66" s="6"/>
      <c r="B66" s="7"/>
      <c r="C66" s="8">
        <v>26</v>
      </c>
      <c r="D66" s="12" t="s">
        <v>115</v>
      </c>
      <c r="E66" s="19"/>
      <c r="F66" s="20"/>
      <c r="G66" s="5"/>
      <c r="H66" s="9"/>
      <c r="I66" s="9"/>
      <c r="J66" s="10">
        <v>1897560000</v>
      </c>
    </row>
    <row r="67" spans="1:10" ht="84" x14ac:dyDescent="0.3">
      <c r="A67" s="6"/>
      <c r="B67" s="7"/>
      <c r="C67" s="8" t="str">
        <f>D67</f>
        <v>26.1</v>
      </c>
      <c r="D67" s="8" t="s">
        <v>52</v>
      </c>
      <c r="E67" s="4" t="s">
        <v>115</v>
      </c>
      <c r="F67" s="4" t="s">
        <v>116</v>
      </c>
      <c r="G67" s="5" t="s">
        <v>112</v>
      </c>
      <c r="H67" s="9">
        <v>502</v>
      </c>
      <c r="I67" s="9">
        <v>3780000</v>
      </c>
      <c r="J67" s="9">
        <v>1897560000</v>
      </c>
    </row>
    <row r="68" spans="1:10" ht="16.8" x14ac:dyDescent="0.3">
      <c r="A68" s="6"/>
      <c r="B68" s="7"/>
      <c r="C68" s="8">
        <v>27</v>
      </c>
      <c r="D68" s="12" t="s">
        <v>117</v>
      </c>
      <c r="E68" s="13"/>
      <c r="F68" s="14"/>
      <c r="G68" s="5"/>
      <c r="H68" s="9"/>
      <c r="I68" s="9"/>
      <c r="J68" s="10">
        <v>3696000000</v>
      </c>
    </row>
    <row r="69" spans="1:10" ht="184.8" x14ac:dyDescent="0.3">
      <c r="A69" s="6"/>
      <c r="B69" s="7"/>
      <c r="C69" s="8" t="str">
        <f>D69</f>
        <v>27.1</v>
      </c>
      <c r="D69" s="8" t="s">
        <v>53</v>
      </c>
      <c r="E69" s="4" t="s">
        <v>117</v>
      </c>
      <c r="F69" s="4" t="s">
        <v>118</v>
      </c>
      <c r="G69" s="5" t="s">
        <v>112</v>
      </c>
      <c r="H69" s="9">
        <v>22000</v>
      </c>
      <c r="I69" s="9">
        <v>168000</v>
      </c>
      <c r="J69" s="9">
        <v>3696000000</v>
      </c>
    </row>
    <row r="70" spans="1:10" ht="16.8" x14ac:dyDescent="0.3">
      <c r="A70" s="6"/>
      <c r="B70" s="7"/>
      <c r="C70" s="8">
        <v>28</v>
      </c>
      <c r="D70" s="12" t="s">
        <v>119</v>
      </c>
      <c r="E70" s="19"/>
      <c r="F70" s="20"/>
      <c r="G70" s="5"/>
      <c r="H70" s="9"/>
      <c r="I70" s="9"/>
      <c r="J70" s="10">
        <v>316680000</v>
      </c>
    </row>
    <row r="71" spans="1:10" ht="134.4" x14ac:dyDescent="0.3">
      <c r="A71" s="6"/>
      <c r="B71" s="7"/>
      <c r="C71" s="8" t="str">
        <f>D71</f>
        <v>28.1</v>
      </c>
      <c r="D71" s="8" t="s">
        <v>120</v>
      </c>
      <c r="E71" s="4" t="s">
        <v>119</v>
      </c>
      <c r="F71" s="4" t="s">
        <v>121</v>
      </c>
      <c r="G71" s="5" t="s">
        <v>112</v>
      </c>
      <c r="H71" s="9">
        <v>520</v>
      </c>
      <c r="I71" s="9">
        <v>609000</v>
      </c>
      <c r="J71" s="9">
        <v>316680000</v>
      </c>
    </row>
    <row r="72" spans="1:10" ht="16.8" x14ac:dyDescent="0.3">
      <c r="A72" s="6"/>
      <c r="B72" s="7"/>
      <c r="C72" s="12" t="s">
        <v>122</v>
      </c>
      <c r="D72" s="19"/>
      <c r="E72" s="13"/>
      <c r="F72" s="14"/>
      <c r="G72" s="5"/>
      <c r="H72" s="9"/>
      <c r="I72" s="9"/>
      <c r="J72" s="9"/>
    </row>
    <row r="73" spans="1:10" ht="17.399999999999999" x14ac:dyDescent="0.3">
      <c r="A73" s="6"/>
      <c r="B73" s="7"/>
      <c r="C73" s="16" t="s">
        <v>123</v>
      </c>
      <c r="D73" s="21"/>
      <c r="E73" s="17"/>
      <c r="F73" s="18"/>
      <c r="G73" s="15"/>
      <c r="H73" s="15"/>
      <c r="I73" s="15"/>
      <c r="J73" s="15"/>
    </row>
    <row r="74" spans="1:10" ht="16.8" x14ac:dyDescent="0.3">
      <c r="A74" s="6"/>
      <c r="B74" s="7"/>
      <c r="C74" s="8">
        <v>29</v>
      </c>
      <c r="D74" s="12" t="s">
        <v>124</v>
      </c>
      <c r="E74" s="13"/>
      <c r="F74" s="14"/>
      <c r="G74" s="26"/>
      <c r="H74" s="26"/>
      <c r="I74" s="26"/>
      <c r="J74" s="10">
        <v>26618775</v>
      </c>
    </row>
    <row r="75" spans="1:10" ht="201.6" x14ac:dyDescent="0.3">
      <c r="A75" s="6"/>
      <c r="B75" s="7"/>
      <c r="C75" s="8" t="str">
        <f>D75</f>
        <v>29.1</v>
      </c>
      <c r="D75" s="8" t="s">
        <v>125</v>
      </c>
      <c r="E75" s="4" t="s">
        <v>124</v>
      </c>
      <c r="F75" s="4" t="s">
        <v>126</v>
      </c>
      <c r="G75" s="5" t="s">
        <v>27</v>
      </c>
      <c r="H75" s="9">
        <v>75</v>
      </c>
      <c r="I75" s="9">
        <v>354917</v>
      </c>
      <c r="J75" s="9">
        <v>26618775</v>
      </c>
    </row>
    <row r="76" spans="1:10" ht="17.399999999999999" x14ac:dyDescent="0.3">
      <c r="A76" s="6"/>
      <c r="B76" s="7"/>
      <c r="C76" s="8">
        <v>30</v>
      </c>
      <c r="D76" s="12" t="s">
        <v>127</v>
      </c>
      <c r="E76" s="13"/>
      <c r="F76" s="14"/>
      <c r="G76" s="15"/>
      <c r="H76" s="15"/>
      <c r="I76" s="15"/>
      <c r="J76" s="10">
        <v>26618775</v>
      </c>
    </row>
    <row r="77" spans="1:10" ht="201.6" x14ac:dyDescent="0.3">
      <c r="A77" s="6"/>
      <c r="B77" s="7"/>
      <c r="C77" s="8" t="str">
        <f>D77</f>
        <v>30.1</v>
      </c>
      <c r="D77" s="8" t="s">
        <v>128</v>
      </c>
      <c r="E77" s="4" t="s">
        <v>127</v>
      </c>
      <c r="F77" s="4" t="s">
        <v>129</v>
      </c>
      <c r="G77" s="5" t="s">
        <v>27</v>
      </c>
      <c r="H77" s="9">
        <v>75</v>
      </c>
      <c r="I77" s="9">
        <v>354917</v>
      </c>
      <c r="J77" s="9">
        <v>26618775</v>
      </c>
    </row>
    <row r="78" spans="1:10" ht="17.399999999999999" x14ac:dyDescent="0.3">
      <c r="A78" s="6"/>
      <c r="B78" s="7"/>
      <c r="C78" s="8">
        <v>31</v>
      </c>
      <c r="D78" s="12" t="s">
        <v>130</v>
      </c>
      <c r="E78" s="13"/>
      <c r="F78" s="14"/>
      <c r="G78" s="15"/>
      <c r="H78" s="15"/>
      <c r="I78" s="15"/>
      <c r="J78" s="10">
        <v>26618775</v>
      </c>
    </row>
    <row r="79" spans="1:10" ht="201.6" x14ac:dyDescent="0.3">
      <c r="A79" s="6"/>
      <c r="B79" s="7"/>
      <c r="C79" s="8" t="str">
        <f>D79</f>
        <v>31.1</v>
      </c>
      <c r="D79" s="8" t="s">
        <v>131</v>
      </c>
      <c r="E79" s="4" t="s">
        <v>130</v>
      </c>
      <c r="F79" s="4" t="s">
        <v>132</v>
      </c>
      <c r="G79" s="5" t="s">
        <v>27</v>
      </c>
      <c r="H79" s="9">
        <v>75</v>
      </c>
      <c r="I79" s="9">
        <v>354917</v>
      </c>
      <c r="J79" s="9">
        <v>26618775</v>
      </c>
    </row>
    <row r="80" spans="1:10" ht="17.399999999999999" x14ac:dyDescent="0.3">
      <c r="A80" s="6"/>
      <c r="B80" s="7"/>
      <c r="C80" s="8">
        <v>32</v>
      </c>
      <c r="D80" s="12" t="s">
        <v>133</v>
      </c>
      <c r="E80" s="13"/>
      <c r="F80" s="14"/>
      <c r="G80" s="15"/>
      <c r="H80" s="15"/>
      <c r="I80" s="15"/>
      <c r="J80" s="10">
        <v>194880000</v>
      </c>
    </row>
    <row r="81" spans="1:10" ht="184.8" x14ac:dyDescent="0.3">
      <c r="A81" s="6"/>
      <c r="B81" s="7"/>
      <c r="C81" s="8" t="str">
        <f>D81</f>
        <v>32.1</v>
      </c>
      <c r="D81" s="8" t="s">
        <v>134</v>
      </c>
      <c r="E81" s="4" t="s">
        <v>133</v>
      </c>
      <c r="F81" s="4" t="s">
        <v>135</v>
      </c>
      <c r="G81" s="5" t="s">
        <v>27</v>
      </c>
      <c r="H81" s="9">
        <v>1120000</v>
      </c>
      <c r="I81" s="9">
        <v>174</v>
      </c>
      <c r="J81" s="9">
        <v>194880000</v>
      </c>
    </row>
    <row r="82" spans="1:10" ht="17.399999999999999" x14ac:dyDescent="0.3">
      <c r="A82" s="6"/>
      <c r="B82" s="7"/>
      <c r="C82" s="8">
        <v>33</v>
      </c>
      <c r="D82" s="12" t="s">
        <v>136</v>
      </c>
      <c r="E82" s="13"/>
      <c r="F82" s="14"/>
      <c r="G82" s="15"/>
      <c r="H82" s="15"/>
      <c r="I82" s="15"/>
      <c r="J82" s="10">
        <v>4552000</v>
      </c>
    </row>
    <row r="83" spans="1:10" ht="168" x14ac:dyDescent="0.3">
      <c r="A83" s="6"/>
      <c r="B83" s="7"/>
      <c r="C83" s="8" t="str">
        <f>D83</f>
        <v>33.1</v>
      </c>
      <c r="D83" s="8" t="s">
        <v>137</v>
      </c>
      <c r="E83" s="4" t="s">
        <v>136</v>
      </c>
      <c r="F83" s="4" t="s">
        <v>138</v>
      </c>
      <c r="G83" s="5" t="s">
        <v>27</v>
      </c>
      <c r="H83" s="9">
        <v>2000</v>
      </c>
      <c r="I83" s="9">
        <v>2276</v>
      </c>
      <c r="J83" s="9">
        <v>4552000</v>
      </c>
    </row>
    <row r="84" spans="1:10" ht="16.8" x14ac:dyDescent="0.3">
      <c r="A84" s="6"/>
      <c r="B84" s="7"/>
      <c r="C84" s="8">
        <v>34</v>
      </c>
      <c r="D84" s="12" t="s">
        <v>139</v>
      </c>
      <c r="E84" s="19"/>
      <c r="F84" s="20"/>
      <c r="G84" s="5"/>
      <c r="H84" s="9"/>
      <c r="I84" s="9"/>
      <c r="J84" s="10">
        <v>225441000</v>
      </c>
    </row>
    <row r="85" spans="1:10" ht="218.4" x14ac:dyDescent="0.3">
      <c r="A85" s="6"/>
      <c r="B85" s="7"/>
      <c r="C85" s="8" t="str">
        <f>D85</f>
        <v>34.1</v>
      </c>
      <c r="D85" s="8" t="s">
        <v>140</v>
      </c>
      <c r="E85" s="4" t="s">
        <v>139</v>
      </c>
      <c r="F85" s="4" t="s">
        <v>141</v>
      </c>
      <c r="G85" s="5" t="s">
        <v>27</v>
      </c>
      <c r="H85" s="9">
        <v>37000</v>
      </c>
      <c r="I85" s="9">
        <v>6093</v>
      </c>
      <c r="J85" s="9">
        <v>225441000</v>
      </c>
    </row>
    <row r="86" spans="1:10" ht="16.8" x14ac:dyDescent="0.3">
      <c r="A86" s="6"/>
      <c r="B86" s="7"/>
      <c r="C86" s="8">
        <v>35</v>
      </c>
      <c r="D86" s="12" t="s">
        <v>142</v>
      </c>
      <c r="E86" s="19"/>
      <c r="F86" s="20"/>
      <c r="G86" s="5"/>
      <c r="H86" s="9"/>
      <c r="I86" s="9"/>
      <c r="J86" s="10">
        <v>162900000</v>
      </c>
    </row>
    <row r="87" spans="1:10" ht="184.8" x14ac:dyDescent="0.3">
      <c r="A87" s="6"/>
      <c r="B87" s="7"/>
      <c r="C87" s="8" t="str">
        <f>D87</f>
        <v>35.1</v>
      </c>
      <c r="D87" s="8" t="s">
        <v>143</v>
      </c>
      <c r="E87" s="4" t="s">
        <v>142</v>
      </c>
      <c r="F87" s="4" t="s">
        <v>144</v>
      </c>
      <c r="G87" s="5" t="s">
        <v>27</v>
      </c>
      <c r="H87" s="9">
        <v>150000</v>
      </c>
      <c r="I87" s="9">
        <v>1086</v>
      </c>
      <c r="J87" s="9">
        <v>162900000</v>
      </c>
    </row>
    <row r="88" spans="1:10" ht="16.8" x14ac:dyDescent="0.3">
      <c r="A88" s="6"/>
      <c r="B88" s="7"/>
      <c r="C88" s="8">
        <v>36</v>
      </c>
      <c r="D88" s="12" t="s">
        <v>145</v>
      </c>
      <c r="E88" s="19"/>
      <c r="F88" s="20"/>
      <c r="G88" s="5"/>
      <c r="H88" s="9"/>
      <c r="I88" s="9"/>
      <c r="J88" s="10">
        <v>72684000</v>
      </c>
    </row>
    <row r="89" spans="1:10" ht="201.6" x14ac:dyDescent="0.3">
      <c r="A89" s="6"/>
      <c r="B89" s="7"/>
      <c r="C89" s="8" t="str">
        <f>D89</f>
        <v>36.1</v>
      </c>
      <c r="D89" s="8" t="s">
        <v>146</v>
      </c>
      <c r="E89" s="4" t="s">
        <v>145</v>
      </c>
      <c r="F89" s="4" t="s">
        <v>147</v>
      </c>
      <c r="G89" s="5" t="s">
        <v>27</v>
      </c>
      <c r="H89" s="9">
        <v>18000</v>
      </c>
      <c r="I89" s="9">
        <v>4038</v>
      </c>
      <c r="J89" s="9">
        <v>72684000</v>
      </c>
    </row>
    <row r="90" spans="1:10" ht="16.8" x14ac:dyDescent="0.3">
      <c r="A90" s="6"/>
      <c r="B90" s="7"/>
      <c r="C90" s="8">
        <v>37</v>
      </c>
      <c r="D90" s="12" t="s">
        <v>148</v>
      </c>
      <c r="E90" s="19"/>
      <c r="F90" s="20"/>
      <c r="G90" s="5"/>
      <c r="H90" s="9"/>
      <c r="I90" s="9"/>
      <c r="J90" s="10">
        <v>81200000</v>
      </c>
    </row>
    <row r="91" spans="1:10" ht="184.8" x14ac:dyDescent="0.3">
      <c r="A91" s="6"/>
      <c r="B91" s="7"/>
      <c r="C91" s="8" t="str">
        <f>D91</f>
        <v>37.1</v>
      </c>
      <c r="D91" s="8" t="s">
        <v>149</v>
      </c>
      <c r="E91" s="4" t="s">
        <v>148</v>
      </c>
      <c r="F91" s="4" t="s">
        <v>150</v>
      </c>
      <c r="G91" s="5" t="s">
        <v>27</v>
      </c>
      <c r="H91" s="9">
        <v>40000</v>
      </c>
      <c r="I91" s="9">
        <v>2030</v>
      </c>
      <c r="J91" s="9">
        <v>81200000</v>
      </c>
    </row>
    <row r="92" spans="1:10" ht="16.8" x14ac:dyDescent="0.3">
      <c r="A92" s="6"/>
      <c r="B92" s="7"/>
      <c r="C92" s="12" t="s">
        <v>151</v>
      </c>
      <c r="D92" s="19"/>
      <c r="E92" s="13"/>
      <c r="F92" s="14"/>
      <c r="G92" s="5"/>
      <c r="H92" s="9"/>
      <c r="I92" s="9"/>
      <c r="J92" s="9"/>
    </row>
    <row r="93" spans="1:10" ht="17.399999999999999" x14ac:dyDescent="0.3">
      <c r="A93" s="6"/>
      <c r="B93" s="7"/>
      <c r="C93" s="16" t="s">
        <v>152</v>
      </c>
      <c r="D93" s="21"/>
      <c r="E93" s="17"/>
      <c r="F93" s="18"/>
      <c r="G93" s="15"/>
      <c r="H93" s="15"/>
      <c r="I93" s="15"/>
      <c r="J93" s="15"/>
    </row>
    <row r="94" spans="1:10" ht="16.8" x14ac:dyDescent="0.3">
      <c r="A94" s="6"/>
      <c r="B94" s="7"/>
      <c r="C94" s="8">
        <v>38</v>
      </c>
      <c r="D94" s="12" t="s">
        <v>153</v>
      </c>
      <c r="E94" s="19"/>
      <c r="F94" s="20"/>
      <c r="G94" s="5"/>
      <c r="H94" s="9"/>
      <c r="I94" s="9"/>
      <c r="J94" s="10">
        <v>144900360</v>
      </c>
    </row>
    <row r="95" spans="1:10" ht="84" x14ac:dyDescent="0.3">
      <c r="A95" s="6"/>
      <c r="B95" s="7"/>
      <c r="C95" s="8" t="str">
        <f>D95</f>
        <v>38.1</v>
      </c>
      <c r="D95" s="8" t="s">
        <v>154</v>
      </c>
      <c r="E95" s="4" t="s">
        <v>153</v>
      </c>
      <c r="F95" s="4" t="s">
        <v>155</v>
      </c>
      <c r="G95" s="5" t="s">
        <v>27</v>
      </c>
      <c r="H95" s="9">
        <v>540</v>
      </c>
      <c r="I95" s="9">
        <v>268334</v>
      </c>
      <c r="J95" s="9">
        <v>144900360</v>
      </c>
    </row>
    <row r="96" spans="1:10" ht="16.8" x14ac:dyDescent="0.3">
      <c r="A96" s="6"/>
      <c r="B96" s="7"/>
      <c r="C96" s="8">
        <v>39</v>
      </c>
      <c r="D96" s="12" t="s">
        <v>156</v>
      </c>
      <c r="E96" s="19"/>
      <c r="F96" s="20"/>
      <c r="G96" s="5"/>
      <c r="H96" s="9"/>
      <c r="I96" s="9"/>
      <c r="J96" s="10">
        <v>17568000</v>
      </c>
    </row>
    <row r="97" spans="1:10" ht="33.6" x14ac:dyDescent="0.3">
      <c r="A97" s="6"/>
      <c r="B97" s="7"/>
      <c r="C97" s="8" t="str">
        <f>D97</f>
        <v>39.1</v>
      </c>
      <c r="D97" s="8" t="s">
        <v>157</v>
      </c>
      <c r="E97" s="4" t="s">
        <v>156</v>
      </c>
      <c r="F97" s="4" t="s">
        <v>158</v>
      </c>
      <c r="G97" s="5" t="s">
        <v>27</v>
      </c>
      <c r="H97" s="9">
        <v>36000</v>
      </c>
      <c r="I97" s="9">
        <v>488</v>
      </c>
      <c r="J97" s="9">
        <v>17568000</v>
      </c>
    </row>
    <row r="98" spans="1:10" ht="16.8" x14ac:dyDescent="0.3">
      <c r="A98" s="6"/>
      <c r="B98" s="7"/>
      <c r="C98" s="8">
        <v>40</v>
      </c>
      <c r="D98" s="12" t="s">
        <v>159</v>
      </c>
      <c r="E98" s="13"/>
      <c r="F98" s="14"/>
      <c r="G98" s="26"/>
      <c r="H98" s="26"/>
      <c r="I98" s="26"/>
      <c r="J98" s="10">
        <v>105984000</v>
      </c>
    </row>
    <row r="99" spans="1:10" ht="84" x14ac:dyDescent="0.3">
      <c r="A99" s="6"/>
      <c r="B99" s="7"/>
      <c r="C99" s="8" t="str">
        <f>D99</f>
        <v>40.1</v>
      </c>
      <c r="D99" s="8" t="s">
        <v>160</v>
      </c>
      <c r="E99" s="4" t="s">
        <v>159</v>
      </c>
      <c r="F99" s="4" t="s">
        <v>161</v>
      </c>
      <c r="G99" s="5" t="s">
        <v>112</v>
      </c>
      <c r="H99" s="27">
        <v>2208</v>
      </c>
      <c r="I99" s="9">
        <v>48000</v>
      </c>
      <c r="J99" s="9">
        <v>105984000</v>
      </c>
    </row>
    <row r="100" spans="1:10" ht="16.8" x14ac:dyDescent="0.3">
      <c r="A100" s="6"/>
      <c r="B100" s="7"/>
      <c r="C100" s="8">
        <v>41</v>
      </c>
      <c r="D100" s="12" t="s">
        <v>162</v>
      </c>
      <c r="E100" s="13"/>
      <c r="F100" s="14"/>
      <c r="G100" s="5"/>
      <c r="H100" s="9"/>
      <c r="I100" s="9"/>
      <c r="J100" s="10">
        <v>1714884600</v>
      </c>
    </row>
    <row r="101" spans="1:10" ht="117.6" x14ac:dyDescent="0.3">
      <c r="A101" s="6"/>
      <c r="B101" s="7"/>
      <c r="C101" s="8" t="str">
        <f>D101</f>
        <v>41.1</v>
      </c>
      <c r="D101" s="8" t="s">
        <v>163</v>
      </c>
      <c r="E101" s="4" t="s">
        <v>162</v>
      </c>
      <c r="F101" s="4" t="s">
        <v>164</v>
      </c>
      <c r="G101" s="5" t="s">
        <v>27</v>
      </c>
      <c r="H101" s="9">
        <v>179400</v>
      </c>
      <c r="I101" s="9">
        <v>9559</v>
      </c>
      <c r="J101" s="9">
        <v>1714884600</v>
      </c>
    </row>
    <row r="102" spans="1:10" ht="16.8" x14ac:dyDescent="0.3">
      <c r="A102" s="6"/>
      <c r="B102" s="7"/>
      <c r="C102" s="8">
        <v>42</v>
      </c>
      <c r="D102" s="12" t="s">
        <v>165</v>
      </c>
      <c r="E102" s="19"/>
      <c r="F102" s="20"/>
      <c r="G102" s="5"/>
      <c r="H102" s="9"/>
      <c r="I102" s="9"/>
      <c r="J102" s="10">
        <v>24239440</v>
      </c>
    </row>
    <row r="103" spans="1:10" ht="84" x14ac:dyDescent="0.3">
      <c r="A103" s="6"/>
      <c r="B103" s="7"/>
      <c r="C103" s="8" t="str">
        <f>D103</f>
        <v>42.1</v>
      </c>
      <c r="D103" s="8" t="s">
        <v>166</v>
      </c>
      <c r="E103" s="4" t="s">
        <v>165</v>
      </c>
      <c r="F103" s="4" t="s">
        <v>167</v>
      </c>
      <c r="G103" s="5" t="s">
        <v>27</v>
      </c>
      <c r="H103" s="9">
        <v>2960</v>
      </c>
      <c r="I103" s="9">
        <v>8189</v>
      </c>
      <c r="J103" s="9">
        <v>24239440</v>
      </c>
    </row>
    <row r="104" spans="1:10" ht="16.8" x14ac:dyDescent="0.3">
      <c r="A104" s="6"/>
      <c r="B104" s="7"/>
      <c r="C104" s="8">
        <v>43</v>
      </c>
      <c r="D104" s="12" t="s">
        <v>168</v>
      </c>
      <c r="E104" s="13"/>
      <c r="F104" s="14"/>
      <c r="G104" s="5"/>
      <c r="H104" s="9"/>
      <c r="I104" s="9"/>
      <c r="J104" s="10">
        <v>1833588900</v>
      </c>
    </row>
    <row r="105" spans="1:10" ht="84" x14ac:dyDescent="0.3">
      <c r="A105" s="6"/>
      <c r="B105" s="7"/>
      <c r="C105" s="8" t="str">
        <f>D105</f>
        <v>43.1</v>
      </c>
      <c r="D105" s="8" t="s">
        <v>169</v>
      </c>
      <c r="E105" s="4" t="s">
        <v>168</v>
      </c>
      <c r="F105" s="4" t="s">
        <v>170</v>
      </c>
      <c r="G105" s="5" t="s">
        <v>27</v>
      </c>
      <c r="H105" s="9">
        <v>386100</v>
      </c>
      <c r="I105" s="9">
        <v>4749</v>
      </c>
      <c r="J105" s="9">
        <v>1833588900</v>
      </c>
    </row>
    <row r="106" spans="1:10" ht="16.8" x14ac:dyDescent="0.3">
      <c r="A106" s="6"/>
      <c r="B106" s="7"/>
      <c r="C106" s="12" t="s">
        <v>171</v>
      </c>
      <c r="D106" s="19"/>
      <c r="E106" s="13"/>
      <c r="F106" s="14"/>
      <c r="G106" s="5"/>
      <c r="H106" s="9"/>
      <c r="I106" s="9"/>
      <c r="J106" s="9"/>
    </row>
    <row r="107" spans="1:10" ht="17.399999999999999" x14ac:dyDescent="0.3">
      <c r="A107" s="6"/>
      <c r="B107" s="7"/>
      <c r="C107" s="16" t="s">
        <v>172</v>
      </c>
      <c r="D107" s="21"/>
      <c r="E107" s="17"/>
      <c r="F107" s="18"/>
      <c r="G107" s="15"/>
      <c r="H107" s="15"/>
      <c r="I107" s="15"/>
      <c r="J107" s="15"/>
    </row>
    <row r="108" spans="1:10" ht="16.8" x14ac:dyDescent="0.3">
      <c r="A108" s="6"/>
      <c r="B108" s="7"/>
      <c r="C108" s="8">
        <v>44</v>
      </c>
      <c r="D108" s="12" t="s">
        <v>173</v>
      </c>
      <c r="E108" s="19"/>
      <c r="F108" s="20"/>
      <c r="G108" s="5"/>
      <c r="H108" s="9"/>
      <c r="I108" s="9"/>
      <c r="J108" s="10">
        <v>36999684</v>
      </c>
    </row>
    <row r="109" spans="1:10" ht="117.6" x14ac:dyDescent="0.3">
      <c r="A109" s="6"/>
      <c r="B109" s="7"/>
      <c r="C109" s="8" t="str">
        <f>D109</f>
        <v>44.1</v>
      </c>
      <c r="D109" s="8" t="s">
        <v>174</v>
      </c>
      <c r="E109" s="4" t="s">
        <v>175</v>
      </c>
      <c r="F109" s="4" t="s">
        <v>176</v>
      </c>
      <c r="G109" s="5" t="s">
        <v>27</v>
      </c>
      <c r="H109" s="9">
        <v>3</v>
      </c>
      <c r="I109" s="9">
        <v>12333228</v>
      </c>
      <c r="J109" s="9">
        <v>36999684</v>
      </c>
    </row>
    <row r="110" spans="1:10" ht="16.8" x14ac:dyDescent="0.3">
      <c r="A110" s="6"/>
      <c r="B110" s="7"/>
      <c r="C110" s="8">
        <v>45</v>
      </c>
      <c r="D110" s="12" t="s">
        <v>177</v>
      </c>
      <c r="E110" s="19"/>
      <c r="F110" s="20"/>
      <c r="G110" s="5"/>
      <c r="H110" s="9"/>
      <c r="I110" s="9"/>
      <c r="J110" s="10">
        <v>26145800</v>
      </c>
    </row>
    <row r="111" spans="1:10" ht="100.8" x14ac:dyDescent="0.3">
      <c r="A111" s="6"/>
      <c r="B111" s="7"/>
      <c r="C111" s="8" t="str">
        <f>D111</f>
        <v>45.1</v>
      </c>
      <c r="D111" s="8" t="s">
        <v>178</v>
      </c>
      <c r="E111" s="4" t="s">
        <v>177</v>
      </c>
      <c r="F111" s="4" t="s">
        <v>179</v>
      </c>
      <c r="G111" s="5" t="s">
        <v>27</v>
      </c>
      <c r="H111" s="9">
        <v>8</v>
      </c>
      <c r="I111" s="9">
        <v>3268225</v>
      </c>
      <c r="J111" s="9">
        <v>26145800</v>
      </c>
    </row>
    <row r="112" spans="1:10" ht="16.8" x14ac:dyDescent="0.3">
      <c r="A112" s="6"/>
      <c r="B112" s="7"/>
      <c r="C112" s="8">
        <v>46</v>
      </c>
      <c r="D112" s="12" t="s">
        <v>180</v>
      </c>
      <c r="E112" s="19"/>
      <c r="F112" s="20"/>
      <c r="G112" s="5"/>
      <c r="H112" s="9"/>
      <c r="I112" s="9"/>
      <c r="J112" s="10">
        <v>19192744</v>
      </c>
    </row>
    <row r="113" spans="1:10" ht="100.8" x14ac:dyDescent="0.3">
      <c r="A113" s="6"/>
      <c r="B113" s="7"/>
      <c r="C113" s="8" t="str">
        <f>D113</f>
        <v>46.1</v>
      </c>
      <c r="D113" s="8" t="s">
        <v>181</v>
      </c>
      <c r="E113" s="4" t="s">
        <v>180</v>
      </c>
      <c r="F113" s="4" t="s">
        <v>182</v>
      </c>
      <c r="G113" s="5" t="s">
        <v>27</v>
      </c>
      <c r="H113" s="9">
        <v>8</v>
      </c>
      <c r="I113" s="9">
        <v>2399093</v>
      </c>
      <c r="J113" s="9">
        <v>19192744</v>
      </c>
    </row>
    <row r="114" spans="1:10" ht="16.8" x14ac:dyDescent="0.3">
      <c r="A114" s="6"/>
      <c r="B114" s="7"/>
      <c r="C114" s="8">
        <v>47</v>
      </c>
      <c r="D114" s="12" t="s">
        <v>183</v>
      </c>
      <c r="E114" s="13"/>
      <c r="F114" s="14"/>
      <c r="G114" s="5"/>
      <c r="H114" s="9"/>
      <c r="I114" s="9"/>
      <c r="J114" s="10">
        <v>499464000</v>
      </c>
    </row>
    <row r="115" spans="1:10" ht="184.8" x14ac:dyDescent="0.3">
      <c r="A115" s="6"/>
      <c r="B115" s="7"/>
      <c r="C115" s="8" t="str">
        <f>D115</f>
        <v>47.1</v>
      </c>
      <c r="D115" s="8" t="s">
        <v>184</v>
      </c>
      <c r="E115" s="4" t="s">
        <v>183</v>
      </c>
      <c r="F115" s="4" t="s">
        <v>185</v>
      </c>
      <c r="G115" s="5" t="s">
        <v>27</v>
      </c>
      <c r="H115" s="9">
        <v>10500</v>
      </c>
      <c r="I115" s="9">
        <v>47568</v>
      </c>
      <c r="J115" s="9">
        <v>499464000</v>
      </c>
    </row>
    <row r="116" spans="1:10" ht="16.8" x14ac:dyDescent="0.3">
      <c r="A116" s="6"/>
      <c r="B116" s="7"/>
      <c r="C116" s="8">
        <v>48</v>
      </c>
      <c r="D116" s="12" t="s">
        <v>186</v>
      </c>
      <c r="E116" s="13"/>
      <c r="F116" s="14"/>
      <c r="G116" s="5"/>
      <c r="H116" s="9"/>
      <c r="I116" s="9"/>
      <c r="J116" s="10">
        <v>40509000</v>
      </c>
    </row>
    <row r="117" spans="1:10" ht="84" x14ac:dyDescent="0.3">
      <c r="A117" s="6"/>
      <c r="B117" s="7"/>
      <c r="C117" s="8" t="str">
        <f>D117</f>
        <v>48.1</v>
      </c>
      <c r="D117" s="8" t="s">
        <v>187</v>
      </c>
      <c r="E117" s="4" t="s">
        <v>186</v>
      </c>
      <c r="F117" s="4" t="s">
        <v>188</v>
      </c>
      <c r="G117" s="5" t="s">
        <v>25</v>
      </c>
      <c r="H117" s="9">
        <v>750</v>
      </c>
      <c r="I117" s="9">
        <v>54012</v>
      </c>
      <c r="J117" s="9">
        <v>40509000</v>
      </c>
    </row>
    <row r="118" spans="1:10" ht="16.8" x14ac:dyDescent="0.3">
      <c r="A118" s="6"/>
      <c r="B118" s="7"/>
      <c r="C118" s="8">
        <v>49</v>
      </c>
      <c r="D118" s="7" t="s">
        <v>189</v>
      </c>
      <c r="E118" s="4"/>
      <c r="F118" s="4"/>
      <c r="G118" s="5"/>
      <c r="H118" s="9"/>
      <c r="I118" s="9"/>
      <c r="J118" s="10">
        <v>5825390</v>
      </c>
    </row>
    <row r="119" spans="1:10" ht="134.4" x14ac:dyDescent="0.3">
      <c r="A119" s="6"/>
      <c r="B119" s="7"/>
      <c r="C119" s="8" t="str">
        <f>D119</f>
        <v>49.1</v>
      </c>
      <c r="D119" s="8" t="s">
        <v>190</v>
      </c>
      <c r="E119" s="4" t="s">
        <v>189</v>
      </c>
      <c r="F119" s="4" t="s">
        <v>191</v>
      </c>
      <c r="G119" s="5" t="s">
        <v>27</v>
      </c>
      <c r="H119" s="9">
        <v>10</v>
      </c>
      <c r="I119" s="9">
        <v>582539</v>
      </c>
      <c r="J119" s="9">
        <v>5825390</v>
      </c>
    </row>
    <row r="120" spans="1:10" ht="16.8" x14ac:dyDescent="0.3">
      <c r="A120" s="6"/>
      <c r="B120" s="7"/>
      <c r="C120" s="8">
        <v>50</v>
      </c>
      <c r="D120" s="12" t="s">
        <v>192</v>
      </c>
      <c r="E120" s="19"/>
      <c r="F120" s="20"/>
      <c r="G120" s="5"/>
      <c r="H120" s="9"/>
      <c r="I120" s="9"/>
      <c r="J120" s="10">
        <v>5052600</v>
      </c>
    </row>
    <row r="121" spans="1:10" ht="117.6" x14ac:dyDescent="0.3">
      <c r="A121" s="6"/>
      <c r="B121" s="7"/>
      <c r="C121" s="8" t="str">
        <f>D121</f>
        <v>50.1</v>
      </c>
      <c r="D121" s="8" t="s">
        <v>193</v>
      </c>
      <c r="E121" s="4" t="s">
        <v>194</v>
      </c>
      <c r="F121" s="4" t="s">
        <v>195</v>
      </c>
      <c r="G121" s="5" t="s">
        <v>27</v>
      </c>
      <c r="H121" s="9">
        <v>300</v>
      </c>
      <c r="I121" s="9">
        <v>16842</v>
      </c>
      <c r="J121" s="9">
        <v>5052600</v>
      </c>
    </row>
    <row r="122" spans="1:10" ht="16.8" x14ac:dyDescent="0.3">
      <c r="A122" s="6"/>
      <c r="B122" s="7"/>
      <c r="C122" s="8">
        <v>51</v>
      </c>
      <c r="D122" s="12" t="s">
        <v>196</v>
      </c>
      <c r="E122" s="13"/>
      <c r="F122" s="14"/>
      <c r="G122" s="5"/>
      <c r="H122" s="9"/>
      <c r="I122" s="9"/>
      <c r="J122" s="10">
        <v>8471400</v>
      </c>
    </row>
    <row r="123" spans="1:10" ht="84" x14ac:dyDescent="0.3">
      <c r="A123" s="6"/>
      <c r="B123" s="7"/>
      <c r="C123" s="8" t="str">
        <f>D123</f>
        <v>51.1</v>
      </c>
      <c r="D123" s="8" t="s">
        <v>197</v>
      </c>
      <c r="E123" s="4" t="s">
        <v>196</v>
      </c>
      <c r="F123" s="4" t="s">
        <v>198</v>
      </c>
      <c r="G123" s="5" t="s">
        <v>27</v>
      </c>
      <c r="H123" s="9">
        <v>50</v>
      </c>
      <c r="I123" s="9">
        <v>169428</v>
      </c>
      <c r="J123" s="9">
        <v>8471400</v>
      </c>
    </row>
    <row r="124" spans="1:10" ht="16.8" x14ac:dyDescent="0.3">
      <c r="A124" s="6"/>
      <c r="B124" s="7"/>
      <c r="C124" s="8">
        <v>52</v>
      </c>
      <c r="D124" s="12" t="s">
        <v>199</v>
      </c>
      <c r="E124" s="13"/>
      <c r="F124" s="14"/>
      <c r="G124" s="5"/>
      <c r="H124" s="9"/>
      <c r="I124" s="9"/>
      <c r="J124" s="10">
        <v>2287920</v>
      </c>
    </row>
    <row r="125" spans="1:10" ht="50.4" x14ac:dyDescent="0.3">
      <c r="A125" s="6"/>
      <c r="B125" s="7"/>
      <c r="C125" s="8" t="str">
        <f>D125</f>
        <v>52.1</v>
      </c>
      <c r="D125" s="8" t="s">
        <v>200</v>
      </c>
      <c r="E125" s="4" t="s">
        <v>199</v>
      </c>
      <c r="F125" s="4" t="s">
        <v>201</v>
      </c>
      <c r="G125" s="5" t="s">
        <v>202</v>
      </c>
      <c r="H125" s="9">
        <v>20</v>
      </c>
      <c r="I125" s="9">
        <v>114396</v>
      </c>
      <c r="J125" s="9">
        <v>2287920</v>
      </c>
    </row>
    <row r="126" spans="1:10" ht="16.8" x14ac:dyDescent="0.3">
      <c r="A126" s="6"/>
      <c r="B126" s="7"/>
      <c r="C126" s="12" t="s">
        <v>203</v>
      </c>
      <c r="D126" s="19"/>
      <c r="E126" s="13"/>
      <c r="F126" s="14"/>
      <c r="G126" s="5"/>
      <c r="H126" s="9"/>
      <c r="I126" s="9"/>
      <c r="J126" s="9"/>
    </row>
    <row r="127" spans="1:10" ht="17.399999999999999" x14ac:dyDescent="0.3">
      <c r="A127" s="6"/>
      <c r="B127" s="7"/>
      <c r="C127" s="16" t="s">
        <v>204</v>
      </c>
      <c r="D127" s="21"/>
      <c r="E127" s="17"/>
      <c r="F127" s="18"/>
      <c r="G127" s="15"/>
      <c r="H127" s="15"/>
      <c r="I127" s="15"/>
      <c r="J127" s="15"/>
    </row>
    <row r="128" spans="1:10" ht="16.8" x14ac:dyDescent="0.3">
      <c r="A128" s="6"/>
      <c r="B128" s="7"/>
      <c r="C128" s="8">
        <v>53</v>
      </c>
      <c r="D128" s="12" t="s">
        <v>205</v>
      </c>
      <c r="E128" s="19"/>
      <c r="F128" s="20"/>
      <c r="G128" s="5"/>
      <c r="H128" s="9"/>
      <c r="I128" s="9"/>
      <c r="J128" s="10">
        <v>158775750</v>
      </c>
    </row>
    <row r="129" spans="1:10" ht="100.8" x14ac:dyDescent="0.3">
      <c r="A129" s="6"/>
      <c r="B129" s="7"/>
      <c r="C129" s="8" t="str">
        <f>D129</f>
        <v>53.1</v>
      </c>
      <c r="D129" s="8" t="s">
        <v>206</v>
      </c>
      <c r="E129" s="4" t="s">
        <v>205</v>
      </c>
      <c r="F129" s="4" t="s">
        <v>207</v>
      </c>
      <c r="G129" s="5" t="s">
        <v>6</v>
      </c>
      <c r="H129" s="9">
        <v>12750</v>
      </c>
      <c r="I129" s="9">
        <v>12453</v>
      </c>
      <c r="J129" s="9">
        <v>158775750</v>
      </c>
    </row>
    <row r="130" spans="1:10" ht="16.8" x14ac:dyDescent="0.3">
      <c r="A130" s="6"/>
      <c r="B130" s="7"/>
      <c r="C130" s="8">
        <v>54</v>
      </c>
      <c r="D130" s="12" t="s">
        <v>208</v>
      </c>
      <c r="E130" s="19"/>
      <c r="F130" s="20"/>
      <c r="G130" s="5"/>
      <c r="H130" s="9"/>
      <c r="I130" s="9"/>
      <c r="J130" s="10">
        <v>98313600</v>
      </c>
    </row>
    <row r="131" spans="1:10" ht="33.6" x14ac:dyDescent="0.3">
      <c r="A131" s="6"/>
      <c r="B131" s="7"/>
      <c r="C131" s="8" t="str">
        <f>D131</f>
        <v>54.1</v>
      </c>
      <c r="D131" s="8" t="s">
        <v>209</v>
      </c>
      <c r="E131" s="4" t="s">
        <v>210</v>
      </c>
      <c r="F131" s="4" t="s">
        <v>211</v>
      </c>
      <c r="G131" s="5" t="s">
        <v>25</v>
      </c>
      <c r="H131" s="9">
        <v>11200</v>
      </c>
      <c r="I131" s="9">
        <v>8778</v>
      </c>
      <c r="J131" s="9">
        <v>98313600</v>
      </c>
    </row>
    <row r="132" spans="1:10" ht="16.8" x14ac:dyDescent="0.3">
      <c r="A132" s="6"/>
      <c r="B132" s="7"/>
      <c r="C132" s="8">
        <v>55</v>
      </c>
      <c r="D132" s="12" t="s">
        <v>212</v>
      </c>
      <c r="E132" s="19"/>
      <c r="F132" s="20"/>
      <c r="G132" s="5"/>
      <c r="H132" s="9"/>
      <c r="I132" s="9"/>
      <c r="J132" s="10">
        <v>147000000</v>
      </c>
    </row>
    <row r="133" spans="1:10" ht="117.6" x14ac:dyDescent="0.3">
      <c r="A133" s="6"/>
      <c r="B133" s="7"/>
      <c r="C133" s="8" t="str">
        <f>D133</f>
        <v>55.1</v>
      </c>
      <c r="D133" s="8" t="s">
        <v>213</v>
      </c>
      <c r="E133" s="4" t="s">
        <v>212</v>
      </c>
      <c r="F133" s="4" t="s">
        <v>214</v>
      </c>
      <c r="G133" s="5" t="s">
        <v>6</v>
      </c>
      <c r="H133" s="9">
        <v>7000</v>
      </c>
      <c r="I133" s="9">
        <v>21000</v>
      </c>
      <c r="J133" s="9">
        <v>147000000</v>
      </c>
    </row>
    <row r="134" spans="1:10" ht="16.8" x14ac:dyDescent="0.3">
      <c r="A134" s="6"/>
      <c r="B134" s="7"/>
      <c r="C134" s="8">
        <v>56</v>
      </c>
      <c r="D134" s="12" t="s">
        <v>215</v>
      </c>
      <c r="E134" s="13"/>
      <c r="F134" s="14"/>
      <c r="G134" s="5"/>
      <c r="H134" s="9"/>
      <c r="I134" s="9"/>
      <c r="J134" s="10">
        <v>5901840</v>
      </c>
    </row>
    <row r="135" spans="1:10" ht="84" x14ac:dyDescent="0.3">
      <c r="A135" s="6"/>
      <c r="B135" s="7"/>
      <c r="C135" s="8" t="str">
        <f>D135</f>
        <v>56.1</v>
      </c>
      <c r="D135" s="8" t="s">
        <v>216</v>
      </c>
      <c r="E135" s="4" t="s">
        <v>215</v>
      </c>
      <c r="F135" s="4" t="s">
        <v>217</v>
      </c>
      <c r="G135" s="5" t="s">
        <v>27</v>
      </c>
      <c r="H135" s="9">
        <v>48</v>
      </c>
      <c r="I135" s="9">
        <v>122955</v>
      </c>
      <c r="J135" s="9">
        <v>5901840</v>
      </c>
    </row>
    <row r="136" spans="1:10" ht="16.8" x14ac:dyDescent="0.3">
      <c r="A136" s="6"/>
      <c r="B136" s="7"/>
      <c r="C136" s="8">
        <v>57</v>
      </c>
      <c r="D136" s="12" t="s">
        <v>218</v>
      </c>
      <c r="E136" s="13"/>
      <c r="F136" s="14"/>
      <c r="G136" s="26"/>
      <c r="H136" s="26"/>
      <c r="I136" s="26"/>
      <c r="J136" s="10">
        <v>14522256</v>
      </c>
    </row>
    <row r="137" spans="1:10" ht="168" x14ac:dyDescent="0.3">
      <c r="A137" s="6"/>
      <c r="B137" s="7"/>
      <c r="C137" s="8" t="str">
        <f>D137</f>
        <v>57.1</v>
      </c>
      <c r="D137" s="8" t="s">
        <v>219</v>
      </c>
      <c r="E137" s="4" t="s">
        <v>220</v>
      </c>
      <c r="F137" s="4" t="s">
        <v>221</v>
      </c>
      <c r="G137" s="5" t="s">
        <v>27</v>
      </c>
      <c r="H137" s="9">
        <v>16</v>
      </c>
      <c r="I137" s="9">
        <v>907641</v>
      </c>
      <c r="J137" s="9">
        <v>14522256</v>
      </c>
    </row>
    <row r="138" spans="1:10" ht="16.8" x14ac:dyDescent="0.3">
      <c r="A138" s="6"/>
      <c r="B138" s="7"/>
      <c r="C138" s="8">
        <v>58</v>
      </c>
      <c r="D138" s="12" t="s">
        <v>222</v>
      </c>
      <c r="E138" s="19"/>
      <c r="F138" s="20"/>
      <c r="G138" s="5"/>
      <c r="H138" s="9"/>
      <c r="I138" s="9"/>
      <c r="J138" s="10">
        <v>366588600</v>
      </c>
    </row>
    <row r="139" spans="1:10" ht="201.6" x14ac:dyDescent="0.3">
      <c r="A139" s="6"/>
      <c r="B139" s="7"/>
      <c r="C139" s="8" t="str">
        <f>D139</f>
        <v>58.1</v>
      </c>
      <c r="D139" s="8" t="s">
        <v>223</v>
      </c>
      <c r="E139" s="4" t="s">
        <v>224</v>
      </c>
      <c r="F139" s="4" t="s">
        <v>225</v>
      </c>
      <c r="G139" s="5" t="s">
        <v>6</v>
      </c>
      <c r="H139" s="9">
        <v>1400</v>
      </c>
      <c r="I139" s="9">
        <v>261849</v>
      </c>
      <c r="J139" s="9">
        <v>366588600</v>
      </c>
    </row>
    <row r="140" spans="1:10" ht="16.8" x14ac:dyDescent="0.3">
      <c r="A140" s="6"/>
      <c r="B140" s="7"/>
      <c r="C140" s="8">
        <v>59</v>
      </c>
      <c r="D140" s="12" t="s">
        <v>226</v>
      </c>
      <c r="E140" s="19"/>
      <c r="F140" s="20"/>
      <c r="G140" s="5"/>
      <c r="H140" s="9"/>
      <c r="I140" s="9"/>
      <c r="J140" s="10">
        <v>366588600</v>
      </c>
    </row>
    <row r="141" spans="1:10" ht="201.6" x14ac:dyDescent="0.3">
      <c r="A141" s="6"/>
      <c r="B141" s="7"/>
      <c r="C141" s="8" t="str">
        <f>D141</f>
        <v>59.1</v>
      </c>
      <c r="D141" s="8" t="s">
        <v>227</v>
      </c>
      <c r="E141" s="4" t="s">
        <v>228</v>
      </c>
      <c r="F141" s="4" t="s">
        <v>229</v>
      </c>
      <c r="G141" s="5" t="s">
        <v>6</v>
      </c>
      <c r="H141" s="9">
        <v>1400</v>
      </c>
      <c r="I141" s="9">
        <v>261849</v>
      </c>
      <c r="J141" s="9">
        <v>366588600</v>
      </c>
    </row>
    <row r="142" spans="1:10" ht="16.8" x14ac:dyDescent="0.3">
      <c r="A142" s="6"/>
      <c r="B142" s="7"/>
      <c r="C142" s="8">
        <v>60</v>
      </c>
      <c r="D142" s="12" t="s">
        <v>230</v>
      </c>
      <c r="E142" s="19"/>
      <c r="F142" s="20"/>
      <c r="G142" s="5"/>
      <c r="H142" s="9"/>
      <c r="I142" s="9"/>
      <c r="J142" s="10">
        <v>366588600</v>
      </c>
    </row>
    <row r="143" spans="1:10" ht="184.8" x14ac:dyDescent="0.3">
      <c r="A143" s="6"/>
      <c r="B143" s="7"/>
      <c r="C143" s="8" t="str">
        <f>D143</f>
        <v>60.1</v>
      </c>
      <c r="D143" s="8" t="s">
        <v>231</v>
      </c>
      <c r="E143" s="4" t="s">
        <v>232</v>
      </c>
      <c r="F143" s="4" t="s">
        <v>233</v>
      </c>
      <c r="G143" s="5" t="s">
        <v>6</v>
      </c>
      <c r="H143" s="9">
        <v>1400</v>
      </c>
      <c r="I143" s="9">
        <v>261849</v>
      </c>
      <c r="J143" s="9">
        <v>366588600</v>
      </c>
    </row>
    <row r="144" spans="1:10" ht="16.8" x14ac:dyDescent="0.3">
      <c r="A144" s="6"/>
      <c r="B144" s="7"/>
      <c r="C144" s="8">
        <v>61</v>
      </c>
      <c r="D144" s="12" t="s">
        <v>234</v>
      </c>
      <c r="E144" s="19"/>
      <c r="F144" s="20"/>
      <c r="G144" s="5"/>
      <c r="H144" s="9"/>
      <c r="I144" s="9"/>
      <c r="J144" s="10">
        <v>366588600</v>
      </c>
    </row>
    <row r="145" spans="1:10" ht="184.8" x14ac:dyDescent="0.3">
      <c r="A145" s="6"/>
      <c r="B145" s="7"/>
      <c r="C145" s="8" t="str">
        <f>D145</f>
        <v>61.1</v>
      </c>
      <c r="D145" s="8" t="s">
        <v>235</v>
      </c>
      <c r="E145" s="4" t="s">
        <v>236</v>
      </c>
      <c r="F145" s="4" t="s">
        <v>237</v>
      </c>
      <c r="G145" s="5" t="s">
        <v>6</v>
      </c>
      <c r="H145" s="9">
        <v>1400</v>
      </c>
      <c r="I145" s="9">
        <v>261849</v>
      </c>
      <c r="J145" s="9">
        <v>366588600</v>
      </c>
    </row>
    <row r="146" spans="1:10" ht="16.8" x14ac:dyDescent="0.3">
      <c r="A146" s="6"/>
      <c r="B146" s="7"/>
      <c r="C146" s="8">
        <v>62</v>
      </c>
      <c r="D146" s="12" t="s">
        <v>238</v>
      </c>
      <c r="E146" s="19"/>
      <c r="F146" s="20"/>
      <c r="G146" s="5"/>
      <c r="H146" s="9"/>
      <c r="I146" s="9"/>
      <c r="J146" s="10">
        <v>296806224</v>
      </c>
    </row>
    <row r="147" spans="1:10" ht="67.2" x14ac:dyDescent="0.3">
      <c r="A147" s="6"/>
      <c r="B147" s="7"/>
      <c r="C147" s="8" t="str">
        <f t="shared" ref="C147:C148" si="0">D147</f>
        <v>62.1</v>
      </c>
      <c r="D147" s="8" t="s">
        <v>239</v>
      </c>
      <c r="E147" s="4" t="s">
        <v>240</v>
      </c>
      <c r="F147" s="4" t="s">
        <v>241</v>
      </c>
      <c r="G147" s="5" t="s">
        <v>6</v>
      </c>
      <c r="H147" s="9">
        <v>1000</v>
      </c>
      <c r="I147" s="9">
        <v>288183</v>
      </c>
      <c r="J147" s="9">
        <v>288183000</v>
      </c>
    </row>
    <row r="148" spans="1:10" ht="84" x14ac:dyDescent="0.3">
      <c r="A148" s="6"/>
      <c r="B148" s="7"/>
      <c r="C148" s="8" t="str">
        <f t="shared" si="0"/>
        <v>62.2</v>
      </c>
      <c r="D148" s="8" t="s">
        <v>242</v>
      </c>
      <c r="E148" s="4" t="s">
        <v>243</v>
      </c>
      <c r="F148" s="4" t="s">
        <v>244</v>
      </c>
      <c r="G148" s="5" t="s">
        <v>27</v>
      </c>
      <c r="H148" s="9">
        <v>18</v>
      </c>
      <c r="I148" s="9">
        <v>479068</v>
      </c>
      <c r="J148" s="9">
        <v>8623224</v>
      </c>
    </row>
  </sheetData>
  <mergeCells count="12">
    <mergeCell ref="J4:J5"/>
    <mergeCell ref="B7:F7"/>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2026-01-13T09:49:24Z</dcterms:modified>
</cp:coreProperties>
</file>